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usbdcfs02\data\MJBA\Projects\Benchmarking Report\Benchmarking Report 2026\"/>
    </mc:Choice>
  </mc:AlternateContent>
  <xr:revisionPtr revIDLastSave="0" documentId="8_{7D427247-99D2-49E1-B978-675C46FDFF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p 100 Producers" sheetId="1" r:id="rId1"/>
    <sheet name="Top 100 Rankings" sheetId="2" r:id="rId2"/>
  </sheets>
  <externalReferences>
    <externalReference r:id="rId3"/>
  </externalReferences>
  <definedNames>
    <definedName name="_xlnm._FilterDatabase" localSheetId="0" hidden="1">'Top 100 Producers'!$A$6:$X$111</definedName>
    <definedName name="_xlnm._FilterDatabase" localSheetId="1" hidden="1">'Top 100 Rankings'!$A$6:$S$6</definedName>
    <definedName name="_xlnm.Print_Area" localSheetId="0">'Top 100 Producers'!$A$1:$T$111</definedName>
    <definedName name="_xlnm.Print_Area" localSheetId="1">'Top 100 Rankings'!$A$1:$S$106</definedName>
    <definedName name="TOP100COMPANIES">'[1]Org Types'!$H$4:$H$103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<sst xmlns="http://schemas.openxmlformats.org/spreadsheetml/2006/main" count="462" uniqueCount="138">
  <si>
    <t xml:space="preserve">Emissions Data for 100 Largest Power Producers </t>
  </si>
  <si>
    <t>All Generating Sources</t>
  </si>
  <si>
    <t>Fossil Fuel Plants</t>
  </si>
  <si>
    <t>Coal Plants</t>
  </si>
  <si>
    <t>Rank</t>
  </si>
  <si>
    <t>Owner</t>
  </si>
  <si>
    <t>Ownership Type</t>
  </si>
  <si>
    <t>Total</t>
  </si>
  <si>
    <t>Fossil</t>
  </si>
  <si>
    <t>Coal</t>
  </si>
  <si>
    <t>SO2</t>
  </si>
  <si>
    <t xml:space="preserve">NOx </t>
  </si>
  <si>
    <t>CO2</t>
  </si>
  <si>
    <t>Hg</t>
  </si>
  <si>
    <t>Duke</t>
  </si>
  <si>
    <t>investor-owned corp.</t>
  </si>
  <si>
    <t>Southern</t>
  </si>
  <si>
    <t>NextEra Energy</t>
  </si>
  <si>
    <t>AEP</t>
  </si>
  <si>
    <t>Tennessee Valley Authority</t>
  </si>
  <si>
    <t>federal power authority</t>
  </si>
  <si>
    <t>Entergy</t>
  </si>
  <si>
    <t>NRG</t>
  </si>
  <si>
    <t>FirstEnergy</t>
  </si>
  <si>
    <t>Dominion</t>
  </si>
  <si>
    <t>privately held corp.</t>
  </si>
  <si>
    <t>PPL</t>
  </si>
  <si>
    <t>US Corps of Engineers</t>
  </si>
  <si>
    <t>Xcel</t>
  </si>
  <si>
    <t>PSEG</t>
  </si>
  <si>
    <t>DTE Energy</t>
  </si>
  <si>
    <t>Ameren</t>
  </si>
  <si>
    <t>US Bureau of Reclamation</t>
  </si>
  <si>
    <t>AES</t>
  </si>
  <si>
    <t>PG&amp;E</t>
  </si>
  <si>
    <t>foreign-owned corp.</t>
  </si>
  <si>
    <t>Pinnacle West</t>
  </si>
  <si>
    <t>Salt River Project</t>
  </si>
  <si>
    <t>power district</t>
  </si>
  <si>
    <t>Energy Capital Partners</t>
  </si>
  <si>
    <t>New York Power Authority</t>
  </si>
  <si>
    <t>state power authority</t>
  </si>
  <si>
    <t>municipality</t>
  </si>
  <si>
    <t>OGE</t>
  </si>
  <si>
    <t>Oglethorpe</t>
  </si>
  <si>
    <t>cooperative</t>
  </si>
  <si>
    <t>Santee Cooper</t>
  </si>
  <si>
    <t>EDF</t>
  </si>
  <si>
    <t>CMS Energy</t>
  </si>
  <si>
    <t>Basin Electric Power Coop</t>
  </si>
  <si>
    <t>Alliant Energy</t>
  </si>
  <si>
    <t>NE Public Power District</t>
  </si>
  <si>
    <t>Edison International</t>
  </si>
  <si>
    <t>Tenaska</t>
  </si>
  <si>
    <t>Associated Electric Coop</t>
  </si>
  <si>
    <t>Occidental</t>
  </si>
  <si>
    <t>IDACORP</t>
  </si>
  <si>
    <t>Dow Chemical</t>
  </si>
  <si>
    <t>Omaha Public Power District</t>
  </si>
  <si>
    <t>JEA</t>
  </si>
  <si>
    <t>Los Angeles City</t>
  </si>
  <si>
    <t>Puget Holdings</t>
  </si>
  <si>
    <t>ArcLight Capital</t>
  </si>
  <si>
    <t>Municipal Elec. Auth. of GA</t>
  </si>
  <si>
    <t>Arkansas Electric Coop</t>
  </si>
  <si>
    <t>Exxon Mobil</t>
  </si>
  <si>
    <t>ALLETE</t>
  </si>
  <si>
    <t>Portland General Electric</t>
  </si>
  <si>
    <t>Lower CO River Authority</t>
  </si>
  <si>
    <t>Seminole Electric Coop</t>
  </si>
  <si>
    <t>EDP</t>
  </si>
  <si>
    <t>PUD No 2 of Grant County</t>
  </si>
  <si>
    <t>East Kentucky Power Coop</t>
  </si>
  <si>
    <t>CLECO</t>
  </si>
  <si>
    <t>PUD No 1 of Chelan County</t>
  </si>
  <si>
    <t>Buckeye Power</t>
  </si>
  <si>
    <t>El Paso Electric</t>
  </si>
  <si>
    <t>Invenergy</t>
  </si>
  <si>
    <t>Energy Northwest</t>
  </si>
  <si>
    <t>Austin Energy</t>
  </si>
  <si>
    <t>Avista</t>
  </si>
  <si>
    <t>LS Power</t>
  </si>
  <si>
    <t>Total (in thousands)</t>
  </si>
  <si>
    <t>Median</t>
  </si>
  <si>
    <t>Company Rankings for 100 Largest Power Producers</t>
  </si>
  <si>
    <t xml:space="preserve">in alphabetical order </t>
  </si>
  <si>
    <t>By Generation</t>
  </si>
  <si>
    <t>Berkshire Hathaway Energy</t>
  </si>
  <si>
    <t>The Carlyle Group</t>
  </si>
  <si>
    <t>WEC Energy Group</t>
  </si>
  <si>
    <t>CPS Energy</t>
  </si>
  <si>
    <t>Ares</t>
  </si>
  <si>
    <t>Fortis</t>
  </si>
  <si>
    <t>The Blackstone Group</t>
  </si>
  <si>
    <t>Vistra Energy</t>
  </si>
  <si>
    <t>Emera</t>
  </si>
  <si>
    <t>Algonquin Power</t>
  </si>
  <si>
    <t>Enel</t>
  </si>
  <si>
    <t>Average of Emitting Companies</t>
  </si>
  <si>
    <t>Average of Emitting Companies (weighted by MWh)</t>
  </si>
  <si>
    <t>Average of Top 100 - total emissions divided by MWh</t>
  </si>
  <si>
    <t>Evergy</t>
  </si>
  <si>
    <t>RWE Group</t>
  </si>
  <si>
    <t>John Hancock</t>
  </si>
  <si>
    <t>Argo Infrastructure Partners</t>
  </si>
  <si>
    <t>Osaka Gas</t>
  </si>
  <si>
    <t>Clearway Energy</t>
  </si>
  <si>
    <t>Brookfield Renewable Partners</t>
  </si>
  <si>
    <t>American Municipal Power</t>
  </si>
  <si>
    <t>Brookfield</t>
  </si>
  <si>
    <t>Orsted</t>
  </si>
  <si>
    <t>Constellation</t>
  </si>
  <si>
    <t>Capital Power</t>
  </si>
  <si>
    <t>CPP Investments</t>
  </si>
  <si>
    <t>Rainbow Energy Center</t>
  </si>
  <si>
    <t>ENGIE</t>
  </si>
  <si>
    <t>in order of 2024 generation</t>
  </si>
  <si>
    <t>2024 Generation (MWh)</t>
  </si>
  <si>
    <t>2024 Emissions (ton)</t>
  </si>
  <si>
    <t>2024 Emission Rates (lb/MWh; lb/GWh for Hg)</t>
  </si>
  <si>
    <t>Talen Energy</t>
  </si>
  <si>
    <t>Iberdrola</t>
  </si>
  <si>
    <t>Caithness Energy</t>
  </si>
  <si>
    <t>XPLR Infrastructure</t>
  </si>
  <si>
    <t>Lotus Infrastructure Partners</t>
  </si>
  <si>
    <t>Cooperative Energy</t>
  </si>
  <si>
    <t>BP</t>
  </si>
  <si>
    <t>J-Power</t>
  </si>
  <si>
    <t>Atlas Holdings</t>
  </si>
  <si>
    <t>PowerSouth Energy Coop</t>
  </si>
  <si>
    <t>National Grid</t>
  </si>
  <si>
    <t>OMERS</t>
  </si>
  <si>
    <t>JERA</t>
  </si>
  <si>
    <t>Sacramento Municipal Util Dist</t>
  </si>
  <si>
    <t>Based on 2024 data</t>
  </si>
  <si>
    <t>By Tons of Emissions</t>
  </si>
  <si>
    <t>By Emission Rates</t>
  </si>
  <si>
    <t>Hg*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</si>
</sst>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00_);_(* \(#,##0.000\);_(* &quot;-&quot;??_);_(@_)"/>
  </numFmts>
  <fonts count="8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23"/>
      <name val="Arial"/>
      <family val="2"/>
    </font>
    <font>
      <sz val="8"/>
      <color rgb="FFFF0000"/>
      <name val="Arial"/>
      <family val="2"/>
    </font>
    <font>
      <sz val="8"/>
      <color theme="0" tint="-0.249977111117893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3" fillId="2" borderId="0" xfId="1" applyFont="1" applyFill="1"/>
    <xf numFmtId="0" fontId="3" fillId="2" borderId="1" xfId="1" applyFont="1" applyFill="1" applyBorder="1"/>
    <xf numFmtId="0" fontId="3" fillId="3" borderId="0" xfId="1" applyFont="1" applyFill="1"/>
    <xf numFmtId="0" fontId="3" fillId="3" borderId="1" xfId="1" applyFont="1" applyFill="1" applyBorder="1"/>
    <xf numFmtId="0" fontId="3" fillId="0" borderId="2" xfId="1" applyFont="1" applyBorder="1" applyAlignment="1">
      <alignment horizontal="center"/>
    </xf>
    <xf numFmtId="0" fontId="3" fillId="0" borderId="3" xfId="1" applyFont="1" applyBorder="1"/>
    <xf numFmtId="0" fontId="3" fillId="0" borderId="3" xfId="1" applyFont="1" applyBorder="1" applyAlignment="1">
      <alignment horizontal="center"/>
    </xf>
    <xf numFmtId="0" fontId="3" fillId="4" borderId="4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6" borderId="2" xfId="1" applyFont="1" applyFill="1" applyBorder="1" applyAlignment="1">
      <alignment horizontal="center" wrapText="1"/>
    </xf>
    <xf numFmtId="0" fontId="3" fillId="7" borderId="3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64" fontId="3" fillId="0" borderId="0" xfId="2" applyNumberFormat="1" applyFont="1" applyFill="1" applyAlignment="1">
      <alignment horizontal="center"/>
    </xf>
    <xf numFmtId="41" fontId="3" fillId="0" borderId="1" xfId="1" applyNumberFormat="1" applyFont="1" applyBorder="1" applyAlignment="1">
      <alignment horizontal="center"/>
    </xf>
    <xf numFmtId="43" fontId="3" fillId="0" borderId="1" xfId="2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3" fillId="8" borderId="1" xfId="1" applyFont="1" applyFill="1" applyBorder="1"/>
    <xf numFmtId="164" fontId="3" fillId="8" borderId="0" xfId="2" applyNumberFormat="1" applyFont="1" applyFill="1" applyAlignment="1">
      <alignment horizontal="center"/>
    </xf>
    <xf numFmtId="41" fontId="3" fillId="8" borderId="1" xfId="1" applyNumberFormat="1" applyFont="1" applyFill="1" applyBorder="1" applyAlignment="1">
      <alignment horizontal="center"/>
    </xf>
    <xf numFmtId="43" fontId="3" fillId="8" borderId="1" xfId="2" applyFont="1" applyFill="1" applyBorder="1" applyAlignment="1">
      <alignment horizontal="center"/>
    </xf>
    <xf numFmtId="165" fontId="3" fillId="8" borderId="0" xfId="2" applyNumberFormat="1" applyFont="1" applyFill="1" applyAlignment="1">
      <alignment horizontal="center"/>
    </xf>
    <xf numFmtId="164" fontId="3" fillId="8" borderId="1" xfId="2" applyNumberFormat="1" applyFont="1" applyFill="1" applyBorder="1" applyAlignment="1">
      <alignment horizontal="center"/>
    </xf>
    <xf numFmtId="0" fontId="3" fillId="9" borderId="1" xfId="1" applyFont="1" applyFill="1" applyBorder="1" applyAlignment="1">
      <alignment horizontal="center"/>
    </xf>
    <xf numFmtId="0" fontId="3" fillId="9" borderId="1" xfId="1" applyFont="1" applyFill="1" applyBorder="1"/>
    <xf numFmtId="164" fontId="3" fillId="9" borderId="0" xfId="2" applyNumberFormat="1" applyFont="1" applyFill="1" applyAlignment="1">
      <alignment horizontal="center"/>
    </xf>
    <xf numFmtId="41" fontId="3" fillId="9" borderId="1" xfId="1" applyNumberFormat="1" applyFont="1" applyFill="1" applyBorder="1" applyAlignment="1">
      <alignment horizontal="center"/>
    </xf>
    <xf numFmtId="43" fontId="3" fillId="9" borderId="1" xfId="2" applyFont="1" applyFill="1" applyBorder="1" applyAlignment="1">
      <alignment horizontal="center"/>
    </xf>
    <xf numFmtId="165" fontId="3" fillId="9" borderId="0" xfId="2" applyNumberFormat="1" applyFont="1" applyFill="1" applyAlignment="1">
      <alignment horizontal="center"/>
    </xf>
    <xf numFmtId="164" fontId="3" fillId="9" borderId="1" xfId="2" applyNumberFormat="1" applyFont="1" applyFill="1" applyBorder="1" applyAlignment="1">
      <alignment horizontal="center"/>
    </xf>
    <xf numFmtId="0" fontId="3" fillId="8" borderId="3" xfId="1" applyFont="1" applyFill="1" applyBorder="1" applyAlignment="1">
      <alignment horizontal="center"/>
    </xf>
    <xf numFmtId="0" fontId="3" fillId="8" borderId="3" xfId="1" applyFont="1" applyFill="1" applyBorder="1"/>
    <xf numFmtId="164" fontId="3" fillId="8" borderId="2" xfId="2" applyNumberFormat="1" applyFont="1" applyFill="1" applyBorder="1" applyAlignment="1">
      <alignment horizontal="center"/>
    </xf>
    <xf numFmtId="41" fontId="3" fillId="8" borderId="3" xfId="1" applyNumberFormat="1" applyFont="1" applyFill="1" applyBorder="1" applyAlignment="1">
      <alignment horizontal="center"/>
    </xf>
    <xf numFmtId="43" fontId="3" fillId="8" borderId="3" xfId="2" applyFont="1" applyFill="1" applyBorder="1" applyAlignment="1">
      <alignment horizontal="center"/>
    </xf>
    <xf numFmtId="165" fontId="3" fillId="8" borderId="2" xfId="2" applyNumberFormat="1" applyFont="1" applyFill="1" applyBorder="1" applyAlignment="1">
      <alignment horizontal="center"/>
    </xf>
    <xf numFmtId="164" fontId="3" fillId="8" borderId="3" xfId="2" applyNumberFormat="1" applyFont="1" applyFill="1" applyBorder="1" applyAlignment="1">
      <alignment horizontal="center"/>
    </xf>
    <xf numFmtId="164" fontId="3" fillId="0" borderId="0" xfId="2" applyNumberFormat="1" applyFont="1"/>
    <xf numFmtId="43" fontId="3" fillId="0" borderId="0" xfId="2" applyFont="1"/>
    <xf numFmtId="164" fontId="3" fillId="0" borderId="0" xfId="1" applyNumberFormat="1" applyFont="1"/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5" fontId="3" fillId="0" borderId="0" xfId="1" applyNumberFormat="1" applyFont="1"/>
    <xf numFmtId="0" fontId="2" fillId="0" borderId="0" xfId="0" applyFont="1"/>
    <xf numFmtId="0" fontId="6" fillId="0" borderId="0" xfId="0" applyFont="1"/>
    <xf numFmtId="0" fontId="3" fillId="0" borderId="1" xfId="0" applyFont="1" applyBorder="1"/>
    <xf numFmtId="0" fontId="3" fillId="2" borderId="0" xfId="0" applyFont="1" applyFill="1"/>
    <xf numFmtId="0" fontId="3" fillId="2" borderId="1" xfId="0" applyFont="1" applyFill="1" applyBorder="1"/>
    <xf numFmtId="0" fontId="3" fillId="3" borderId="0" xfId="0" applyFont="1" applyFill="1"/>
    <xf numFmtId="0" fontId="3" fillId="3" borderId="1" xfId="0" applyFont="1" applyFill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4" borderId="4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41" fontId="3" fillId="0" borderId="1" xfId="0" applyNumberFormat="1" applyFont="1" applyBorder="1" applyAlignment="1">
      <alignment horizontal="center"/>
    </xf>
    <xf numFmtId="0" fontId="3" fillId="8" borderId="1" xfId="0" applyFont="1" applyFill="1" applyBorder="1"/>
    <xf numFmtId="41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/>
    <xf numFmtId="41" fontId="3" fillId="9" borderId="1" xfId="0" applyNumberFormat="1" applyFont="1" applyFill="1" applyBorder="1" applyAlignment="1">
      <alignment horizontal="center"/>
    </xf>
    <xf numFmtId="0" fontId="3" fillId="8" borderId="5" xfId="0" applyFont="1" applyFill="1" applyBorder="1"/>
    <xf numFmtId="164" fontId="3" fillId="8" borderId="6" xfId="2" applyNumberFormat="1" applyFont="1" applyFill="1" applyBorder="1" applyAlignment="1">
      <alignment horizontal="center"/>
    </xf>
    <xf numFmtId="41" fontId="3" fillId="8" borderId="5" xfId="0" applyNumberFormat="1" applyFont="1" applyFill="1" applyBorder="1" applyAlignment="1">
      <alignment horizontal="center"/>
    </xf>
    <xf numFmtId="164" fontId="3" fillId="8" borderId="5" xfId="2" applyNumberFormat="1" applyFont="1" applyFill="1" applyBorder="1" applyAlignment="1">
      <alignment horizontal="center"/>
    </xf>
    <xf numFmtId="43" fontId="3" fillId="8" borderId="0" xfId="2" applyFont="1" applyFill="1" applyAlignment="1">
      <alignment horizontal="center"/>
    </xf>
    <xf numFmtId="43" fontId="3" fillId="9" borderId="0" xfId="2" applyFont="1" applyFill="1" applyAlignment="1">
      <alignment horizontal="center"/>
    </xf>
    <xf numFmtId="166" fontId="3" fillId="9" borderId="0" xfId="2" applyNumberFormat="1" applyFont="1" applyFill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10" borderId="0" xfId="1" applyFont="1" applyFill="1"/>
    <xf numFmtId="164" fontId="3" fillId="10" borderId="0" xfId="2" applyNumberFormat="1" applyFont="1" applyFill="1"/>
    <xf numFmtId="43" fontId="3" fillId="10" borderId="0" xfId="2" applyFont="1" applyFill="1"/>
    <xf numFmtId="164" fontId="3" fillId="10" borderId="0" xfId="1" applyNumberFormat="1" applyFont="1" applyFill="1"/>
    <xf numFmtId="0" fontId="3" fillId="10" borderId="0" xfId="0" applyFont="1" applyFill="1"/>
    <xf numFmtId="164" fontId="3" fillId="10" borderId="0" xfId="0" applyNumberFormat="1" applyFont="1" applyFill="1"/>
    <xf numFmtId="43" fontId="3" fillId="10" borderId="0" xfId="0" applyNumberFormat="1" applyFont="1" applyFill="1"/>
    <xf numFmtId="165" fontId="3" fillId="10" borderId="0" xfId="0" applyNumberFormat="1" applyFont="1" applyFill="1"/>
    <xf numFmtId="37" fontId="3" fillId="10" borderId="0" xfId="0" applyNumberFormat="1" applyFont="1" applyFill="1"/>
    <xf numFmtId="43" fontId="3" fillId="0" borderId="0" xfId="1" applyNumberFormat="1" applyFont="1"/>
    <xf numFmtId="165" fontId="3" fillId="10" borderId="0" xfId="1" applyNumberFormat="1" applyFont="1" applyFill="1"/>
    <xf numFmtId="165" fontId="3" fillId="10" borderId="0" xfId="3" applyNumberFormat="1" applyFont="1" applyFill="1"/>
    <xf numFmtId="164" fontId="3" fillId="10" borderId="0" xfId="3" applyNumberFormat="1" applyFont="1" applyFill="1"/>
    <xf numFmtId="0" fontId="5" fillId="0" borderId="0" xfId="1" applyFont="1"/>
    <xf numFmtId="166" fontId="3" fillId="0" borderId="1" xfId="2" applyNumberFormat="1" applyFont="1" applyFill="1" applyBorder="1" applyAlignment="1">
      <alignment horizontal="center"/>
    </xf>
    <xf numFmtId="166" fontId="3" fillId="8" borderId="1" xfId="2" applyNumberFormat="1" applyFont="1" applyFill="1" applyBorder="1" applyAlignment="1">
      <alignment horizontal="center"/>
    </xf>
    <xf numFmtId="166" fontId="3" fillId="9" borderId="1" xfId="2" applyNumberFormat="1" applyFont="1" applyFill="1" applyBorder="1" applyAlignment="1">
      <alignment horizontal="center"/>
    </xf>
    <xf numFmtId="166" fontId="3" fillId="8" borderId="3" xfId="2" applyNumberFormat="1" applyFont="1" applyFill="1" applyBorder="1" applyAlignment="1">
      <alignment horizontal="center"/>
    </xf>
    <xf numFmtId="166" fontId="3" fillId="0" borderId="0" xfId="1" applyNumberFormat="1" applyFont="1"/>
    <xf numFmtId="166" fontId="3" fillId="10" borderId="0" xfId="3" applyNumberFormat="1" applyFont="1" applyFill="1"/>
    <xf numFmtId="166" fontId="3" fillId="10" borderId="0" xfId="0" applyNumberFormat="1" applyFont="1" applyFill="1"/>
  </cellXfs>
  <cellStyles count="4">
    <cellStyle name="Comma" xfId="3" builtinId="3"/>
    <cellStyle name="Comma 2" xfId="2" xr:uid="{00000000-0005-0000-0000-000000000000}"/>
    <cellStyle name="Normal" xfId="0" builtinId="0"/>
    <cellStyle name="Normal 2" xfId="1" xr:uid="{00000000-0005-0000-0000-000002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Benchmarking%20Report%202015\Data\2015_Rankings_27April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-ES1"/>
      <sheetName val="Table-1"/>
      <sheetName val="Table-2"/>
      <sheetName val="Table-2_dub_adj"/>
      <sheetName val="Table-ES1"/>
      <sheetName val="Table B1"/>
      <sheetName val="Figure-9"/>
      <sheetName val="Figure-10"/>
      <sheetName val="Figure-11"/>
      <sheetName val="Figure-12"/>
      <sheetName val="Figure-13"/>
      <sheetName val="Figure-14"/>
      <sheetName val="Figure-15"/>
      <sheetName val="Figure-16"/>
      <sheetName val="Figure-17"/>
      <sheetName val="Statistics"/>
      <sheetName val="INPUTS"/>
      <sheetName val="Ranks-by-Metric"/>
      <sheetName val="Org Types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Coal MWh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B4" t="str">
            <v>Duke</v>
          </cell>
          <cell r="H4" t="str">
            <v>AEP</v>
          </cell>
        </row>
        <row r="5">
          <cell r="H5" t="str">
            <v>AES</v>
          </cell>
        </row>
        <row r="6">
          <cell r="H6" t="str">
            <v>ALLETE</v>
          </cell>
        </row>
        <row r="7">
          <cell r="H7" t="str">
            <v>Alliant Energy</v>
          </cell>
        </row>
        <row r="8">
          <cell r="H8" t="str">
            <v>Ameren</v>
          </cell>
        </row>
        <row r="9">
          <cell r="H9" t="str">
            <v>ArcLight Capital</v>
          </cell>
        </row>
        <row r="10">
          <cell r="H10" t="str">
            <v>Arkansas Electric Coop</v>
          </cell>
        </row>
        <row r="11">
          <cell r="H11" t="str">
            <v>Associated Electric Coop</v>
          </cell>
        </row>
        <row r="12">
          <cell r="H12" t="str">
            <v>Austin Energy</v>
          </cell>
        </row>
        <row r="13">
          <cell r="H13" t="str">
            <v>Avista</v>
          </cell>
        </row>
        <row r="14">
          <cell r="H14" t="str">
            <v>Basin Electric Power Coop</v>
          </cell>
        </row>
        <row r="15">
          <cell r="H15" t="str">
            <v xml:space="preserve">Big Rivers Electric </v>
          </cell>
        </row>
        <row r="16">
          <cell r="H16" t="str">
            <v>BP</v>
          </cell>
        </row>
        <row r="17">
          <cell r="H17" t="str">
            <v>Brazos Electric Power Coop</v>
          </cell>
        </row>
        <row r="18">
          <cell r="H18" t="str">
            <v>Brookfield</v>
          </cell>
        </row>
        <row r="19">
          <cell r="H19" t="str">
            <v>Buckeye Power</v>
          </cell>
        </row>
        <row r="20">
          <cell r="H20" t="str">
            <v>Calpine</v>
          </cell>
        </row>
        <row r="21">
          <cell r="H21" t="str">
            <v>CLECO</v>
          </cell>
        </row>
        <row r="22">
          <cell r="H22" t="str">
            <v>CMS Energy</v>
          </cell>
        </row>
        <row r="23">
          <cell r="H23" t="str">
            <v>Dominion</v>
          </cell>
        </row>
        <row r="24">
          <cell r="H24" t="str">
            <v>Dow Chemical</v>
          </cell>
        </row>
        <row r="25">
          <cell r="H25" t="str">
            <v>DTE Energy</v>
          </cell>
        </row>
        <row r="26">
          <cell r="H26" t="str">
            <v>Duke</v>
          </cell>
        </row>
        <row r="27">
          <cell r="H27" t="str">
            <v>Dynegy</v>
          </cell>
        </row>
        <row r="28">
          <cell r="H28" t="str">
            <v>E.ON</v>
          </cell>
        </row>
        <row r="29">
          <cell r="H29" t="str">
            <v>East Kentucky Power Coop</v>
          </cell>
        </row>
        <row r="30">
          <cell r="H30" t="str">
            <v>EDF</v>
          </cell>
        </row>
        <row r="31">
          <cell r="H31" t="str">
            <v>Edison International</v>
          </cell>
        </row>
        <row r="32">
          <cell r="H32" t="str">
            <v>Edison Mission Energy</v>
          </cell>
        </row>
        <row r="33">
          <cell r="H33" t="str">
            <v>EDP</v>
          </cell>
        </row>
        <row r="34">
          <cell r="H34" t="str">
            <v>El Paso Electric</v>
          </cell>
        </row>
        <row r="35">
          <cell r="H35" t="str">
            <v>Energy Capital Partners</v>
          </cell>
        </row>
        <row r="36">
          <cell r="H36" t="str">
            <v>Energy Future Holdings</v>
          </cell>
        </row>
        <row r="37">
          <cell r="H37" t="str">
            <v>Energy Investors Funds</v>
          </cell>
        </row>
        <row r="38">
          <cell r="H38" t="str">
            <v>Energy Northwest</v>
          </cell>
        </row>
        <row r="39">
          <cell r="H39" t="str">
            <v>Entegra Power</v>
          </cell>
        </row>
        <row r="40">
          <cell r="H40" t="str">
            <v>Entergy</v>
          </cell>
        </row>
        <row r="41">
          <cell r="H41" t="str">
            <v>Exelon</v>
          </cell>
        </row>
        <row r="42">
          <cell r="H42" t="str">
            <v>Exxon Mobil</v>
          </cell>
        </row>
        <row r="43">
          <cell r="H43" t="str">
            <v>FirstEnergy</v>
          </cell>
        </row>
        <row r="44">
          <cell r="H44" t="str">
            <v>GDF Suez</v>
          </cell>
        </row>
        <row r="45">
          <cell r="H45" t="str">
            <v>General Electric</v>
          </cell>
        </row>
        <row r="46">
          <cell r="H46" t="str">
            <v>Grand River Dam Authority</v>
          </cell>
        </row>
        <row r="47">
          <cell r="H47" t="str">
            <v>Great Plains Energy</v>
          </cell>
        </row>
        <row r="48">
          <cell r="H48" t="str">
            <v>Great River Energy</v>
          </cell>
        </row>
        <row r="49">
          <cell r="H49" t="str">
            <v>Hoosier Energy</v>
          </cell>
        </row>
        <row r="50">
          <cell r="H50" t="str">
            <v>Iberdrola</v>
          </cell>
        </row>
        <row r="51">
          <cell r="H51" t="str">
            <v>IDACORP</v>
          </cell>
        </row>
        <row r="52">
          <cell r="H52" t="str">
            <v>Integrys</v>
          </cell>
        </row>
        <row r="53">
          <cell r="H53" t="str">
            <v>Intermountain Power Agency</v>
          </cell>
        </row>
        <row r="54">
          <cell r="H54" t="str">
            <v>International Paper</v>
          </cell>
        </row>
        <row r="55">
          <cell r="H55" t="str">
            <v>Invenergy</v>
          </cell>
        </row>
        <row r="56">
          <cell r="H56" t="str">
            <v>JEA</v>
          </cell>
        </row>
        <row r="57">
          <cell r="H57" t="str">
            <v>J-Power</v>
          </cell>
        </row>
        <row r="58">
          <cell r="H58" t="str">
            <v>Los Angeles City</v>
          </cell>
        </row>
        <row r="59">
          <cell r="H59" t="str">
            <v>Lower CO River Authority</v>
          </cell>
        </row>
        <row r="60">
          <cell r="H60" t="str">
            <v>LS Power</v>
          </cell>
        </row>
        <row r="61">
          <cell r="H61" t="str">
            <v>MidAmerican</v>
          </cell>
        </row>
        <row r="62">
          <cell r="H62" t="str">
            <v>Municipal Elec. Auth. of GA</v>
          </cell>
        </row>
        <row r="63">
          <cell r="H63" t="str">
            <v>NC Public Power</v>
          </cell>
        </row>
        <row r="64">
          <cell r="H64" t="str">
            <v>NE Public Power District</v>
          </cell>
        </row>
        <row r="65">
          <cell r="H65" t="str">
            <v>New York Power Authority</v>
          </cell>
        </row>
        <row r="66">
          <cell r="H66" t="str">
            <v>NextEra Energy</v>
          </cell>
        </row>
        <row r="67">
          <cell r="H67" t="str">
            <v>NiSource</v>
          </cell>
        </row>
        <row r="68">
          <cell r="H68" t="str">
            <v>NRG</v>
          </cell>
        </row>
        <row r="69">
          <cell r="H69" t="str">
            <v>NV Energy</v>
          </cell>
        </row>
        <row r="70">
          <cell r="H70" t="str">
            <v>Occidental</v>
          </cell>
        </row>
        <row r="71">
          <cell r="H71" t="str">
            <v>OGE</v>
          </cell>
        </row>
        <row r="72">
          <cell r="H72" t="str">
            <v>Oglethorpe</v>
          </cell>
        </row>
        <row r="73">
          <cell r="H73" t="str">
            <v>Omaha Public Power District</v>
          </cell>
        </row>
        <row r="74">
          <cell r="H74" t="str">
            <v>PG&amp;E</v>
          </cell>
        </row>
        <row r="75">
          <cell r="H75" t="str">
            <v>Pinnacle West</v>
          </cell>
        </row>
        <row r="76">
          <cell r="H76" t="str">
            <v>PNM Resources</v>
          </cell>
        </row>
        <row r="77">
          <cell r="H77" t="str">
            <v>Portland General Electric</v>
          </cell>
        </row>
        <row r="78">
          <cell r="H78" t="str">
            <v>PPL</v>
          </cell>
        </row>
        <row r="79">
          <cell r="H79" t="str">
            <v>PSEG</v>
          </cell>
        </row>
        <row r="80">
          <cell r="H80" t="str">
            <v>PUD No 1 of Chelan County</v>
          </cell>
        </row>
        <row r="81">
          <cell r="H81" t="str">
            <v>PUD No 2 of Grant County</v>
          </cell>
        </row>
        <row r="82">
          <cell r="H82" t="str">
            <v>Puget Holdings</v>
          </cell>
        </row>
        <row r="83">
          <cell r="H83" t="str">
            <v>Riverstone</v>
          </cell>
        </row>
        <row r="84">
          <cell r="H84" t="str">
            <v>Rockland Capital</v>
          </cell>
        </row>
        <row r="85">
          <cell r="H85" t="str">
            <v>Sacramento Municipal Util Dist</v>
          </cell>
        </row>
        <row r="86">
          <cell r="H86" t="str">
            <v>Salt River Project</v>
          </cell>
        </row>
        <row r="87">
          <cell r="H87" t="str">
            <v>San Antonio City</v>
          </cell>
        </row>
        <row r="88">
          <cell r="H88" t="str">
            <v>Santee Cooper</v>
          </cell>
        </row>
        <row r="89">
          <cell r="H89" t="str">
            <v>SCANA</v>
          </cell>
        </row>
        <row r="90">
          <cell r="H90" t="str">
            <v>Seminole Electric Coop</v>
          </cell>
        </row>
        <row r="91">
          <cell r="H91" t="str">
            <v>Sempra</v>
          </cell>
        </row>
        <row r="92">
          <cell r="H92" t="str">
            <v>Southern</v>
          </cell>
        </row>
        <row r="93">
          <cell r="H93" t="str">
            <v>TECO</v>
          </cell>
        </row>
        <row r="94">
          <cell r="H94" t="str">
            <v>Tenaska</v>
          </cell>
        </row>
        <row r="95">
          <cell r="H95" t="str">
            <v>Tennessee Valley Authority</v>
          </cell>
        </row>
        <row r="96">
          <cell r="H96" t="str">
            <v>TransAlta</v>
          </cell>
        </row>
        <row r="97">
          <cell r="H97" t="str">
            <v>Tri-State</v>
          </cell>
        </row>
        <row r="98">
          <cell r="H98" t="str">
            <v>UniSource</v>
          </cell>
        </row>
        <row r="99">
          <cell r="H99" t="str">
            <v>US Bureau of Reclamation</v>
          </cell>
        </row>
        <row r="100">
          <cell r="H100" t="str">
            <v>US Corps of Engineers</v>
          </cell>
        </row>
        <row r="101">
          <cell r="H101" t="str">
            <v>Westar</v>
          </cell>
        </row>
        <row r="102">
          <cell r="H102" t="str">
            <v>Wisconsin Energy</v>
          </cell>
        </row>
        <row r="103">
          <cell r="H103" t="str">
            <v>Xcel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13"/>
  <sheetViews>
    <sheetView showGridLines="0" tabSelected="1" workbookViewId="0">
      <pane ySplit="6" topLeftCell="A7" activePane="bottomLeft" state="frozen"/>
      <selection pane="bottomLeft"/>
    </sheetView>
  </sheetViews>
  <sheetFormatPr defaultRowHeight="11.25" x14ac:dyDescent="0.2"/>
  <cols>
    <col min="1" max="1" width="4.85546875" style="2" bestFit="1" customWidth="1"/>
    <col min="2" max="2" width="23" style="2" bestFit="1" customWidth="1"/>
    <col min="3" max="3" width="17.7109375" style="2" customWidth="1"/>
    <col min="4" max="4" width="10.5703125" style="2" customWidth="1"/>
    <col min="5" max="6" width="10.7109375" style="2" bestFit="1" customWidth="1"/>
    <col min="7" max="7" width="8.28515625" style="2" customWidth="1"/>
    <col min="8" max="8" width="7.7109375" style="2" bestFit="1" customWidth="1"/>
    <col min="9" max="9" width="10.7109375" style="2" bestFit="1" customWidth="1"/>
    <col min="10" max="10" width="9" style="2" customWidth="1"/>
    <col min="11" max="12" width="5.7109375" style="2" customWidth="1"/>
    <col min="13" max="13" width="7.140625" style="2" bestFit="1" customWidth="1"/>
    <col min="14" max="15" width="5.7109375" style="2" customWidth="1"/>
    <col min="16" max="16" width="7.140625" style="2" bestFit="1" customWidth="1"/>
    <col min="17" max="17" width="5.7109375" style="2" customWidth="1"/>
    <col min="18" max="18" width="6.140625" style="2" bestFit="1" customWidth="1"/>
    <col min="19" max="19" width="8.140625" style="2" bestFit="1" customWidth="1"/>
    <col min="20" max="20" width="9.5703125" style="2" customWidth="1"/>
    <col min="21" max="21" width="9.140625" style="2"/>
    <col min="22" max="22" width="19.140625" style="2" bestFit="1" customWidth="1"/>
    <col min="23" max="16384" width="9.140625" style="2"/>
  </cols>
  <sheetData>
    <row r="1" spans="1:24" x14ac:dyDescent="0.2">
      <c r="A1" s="54" t="s">
        <v>134</v>
      </c>
      <c r="X1" s="3"/>
    </row>
    <row r="2" spans="1:24" x14ac:dyDescent="0.2">
      <c r="X2" s="3"/>
    </row>
    <row r="3" spans="1:24" x14ac:dyDescent="0.2">
      <c r="A3" s="1" t="s">
        <v>0</v>
      </c>
      <c r="X3" s="3"/>
    </row>
    <row r="4" spans="1:24" x14ac:dyDescent="0.2">
      <c r="A4" s="2" t="s">
        <v>116</v>
      </c>
      <c r="C4" s="4"/>
      <c r="D4" s="5" t="s">
        <v>117</v>
      </c>
      <c r="E4" s="5"/>
      <c r="F4" s="6"/>
      <c r="G4" s="7" t="s">
        <v>118</v>
      </c>
      <c r="H4" s="7"/>
      <c r="I4" s="7"/>
      <c r="J4" s="8"/>
      <c r="K4" s="5" t="s">
        <v>119</v>
      </c>
      <c r="L4" s="5"/>
      <c r="M4" s="5"/>
      <c r="N4" s="5"/>
      <c r="O4" s="5"/>
      <c r="P4" s="5"/>
      <c r="Q4" s="5"/>
      <c r="R4" s="5"/>
      <c r="S4" s="5"/>
      <c r="T4" s="6"/>
    </row>
    <row r="5" spans="1:24" x14ac:dyDescent="0.2">
      <c r="C5" s="4"/>
      <c r="F5" s="4"/>
      <c r="J5" s="4"/>
      <c r="K5" s="2" t="s">
        <v>1</v>
      </c>
      <c r="M5" s="4"/>
      <c r="N5" s="2" t="s">
        <v>2</v>
      </c>
      <c r="P5" s="4"/>
      <c r="Q5" s="2" t="s">
        <v>3</v>
      </c>
      <c r="T5" s="4"/>
    </row>
    <row r="6" spans="1:24" ht="12" thickBot="1" x14ac:dyDescent="0.25">
      <c r="A6" s="9" t="s">
        <v>4</v>
      </c>
      <c r="B6" s="10" t="s">
        <v>5</v>
      </c>
      <c r="C6" s="10" t="s">
        <v>6</v>
      </c>
      <c r="D6" s="9" t="s">
        <v>7</v>
      </c>
      <c r="E6" s="9" t="s">
        <v>8</v>
      </c>
      <c r="F6" s="11" t="s">
        <v>9</v>
      </c>
      <c r="G6" s="12" t="s">
        <v>10</v>
      </c>
      <c r="H6" s="13" t="s">
        <v>11</v>
      </c>
      <c r="I6" s="14" t="s">
        <v>12</v>
      </c>
      <c r="J6" s="15" t="s">
        <v>13</v>
      </c>
      <c r="K6" s="12" t="s">
        <v>10</v>
      </c>
      <c r="L6" s="13" t="s">
        <v>11</v>
      </c>
      <c r="M6" s="14" t="s">
        <v>12</v>
      </c>
      <c r="N6" s="12" t="s">
        <v>10</v>
      </c>
      <c r="O6" s="13" t="s">
        <v>11</v>
      </c>
      <c r="P6" s="14" t="s">
        <v>12</v>
      </c>
      <c r="Q6" s="12" t="s">
        <v>10</v>
      </c>
      <c r="R6" s="13" t="s">
        <v>11</v>
      </c>
      <c r="S6" s="14" t="s">
        <v>12</v>
      </c>
      <c r="T6" s="15" t="s">
        <v>13</v>
      </c>
      <c r="V6" s="3"/>
    </row>
    <row r="7" spans="1:24" x14ac:dyDescent="0.2">
      <c r="A7" s="16">
        <v>1</v>
      </c>
      <c r="B7" s="4" t="s">
        <v>17</v>
      </c>
      <c r="C7" s="4" t="s">
        <v>15</v>
      </c>
      <c r="D7" s="17">
        <v>250442638.94524723</v>
      </c>
      <c r="E7" s="17">
        <v>108848355.40923597</v>
      </c>
      <c r="F7" s="18">
        <v>1318341.4998333333</v>
      </c>
      <c r="G7" s="17">
        <v>466.59752317049634</v>
      </c>
      <c r="H7" s="17">
        <v>8686.8300728476606</v>
      </c>
      <c r="I7" s="17">
        <v>47150367.485277265</v>
      </c>
      <c r="J7" s="19">
        <v>7.5458333333333332E-3</v>
      </c>
      <c r="K7" s="20">
        <v>3.7261827709179005E-3</v>
      </c>
      <c r="L7" s="20">
        <v>6.9371813916613539E-2</v>
      </c>
      <c r="M7" s="21">
        <v>376.53626142779518</v>
      </c>
      <c r="N7" s="20">
        <v>8.5733499861570701E-3</v>
      </c>
      <c r="O7" s="20">
        <v>0.15961343724832369</v>
      </c>
      <c r="P7" s="21">
        <v>866.34965329529416</v>
      </c>
      <c r="Q7" s="20">
        <v>0.19941734876729808</v>
      </c>
      <c r="R7" s="20">
        <v>3.0608261722602257</v>
      </c>
      <c r="S7" s="17">
        <v>2581.1243679092991</v>
      </c>
      <c r="T7" s="94">
        <v>1.144746385407315E-2</v>
      </c>
      <c r="U7" s="22"/>
      <c r="V7" s="23"/>
    </row>
    <row r="8" spans="1:24" x14ac:dyDescent="0.2">
      <c r="A8" s="24">
        <v>2</v>
      </c>
      <c r="B8" s="25" t="s">
        <v>14</v>
      </c>
      <c r="C8" s="25" t="s">
        <v>15</v>
      </c>
      <c r="D8" s="26">
        <v>213105221.82125762</v>
      </c>
      <c r="E8" s="26">
        <v>132351758.44840765</v>
      </c>
      <c r="F8" s="27">
        <v>37370122.7148</v>
      </c>
      <c r="G8" s="26">
        <v>22250.011969976214</v>
      </c>
      <c r="H8" s="26">
        <v>45289.744713938569</v>
      </c>
      <c r="I8" s="26">
        <v>85149465.094216153</v>
      </c>
      <c r="J8" s="28">
        <v>0.14258455</v>
      </c>
      <c r="K8" s="29">
        <v>0.20881714469332385</v>
      </c>
      <c r="L8" s="29">
        <v>0.42504584661867578</v>
      </c>
      <c r="M8" s="30">
        <v>799.13072393538459</v>
      </c>
      <c r="N8" s="29">
        <v>0.3362254076684526</v>
      </c>
      <c r="O8" s="29">
        <v>0.68438448034059285</v>
      </c>
      <c r="P8" s="30">
        <v>1286.7145263870216</v>
      </c>
      <c r="Q8" s="29">
        <v>1.1816048972703064</v>
      </c>
      <c r="R8" s="29">
        <v>1.9705661662822322</v>
      </c>
      <c r="S8" s="26">
        <v>2181.1494390326166</v>
      </c>
      <c r="T8" s="95">
        <v>7.6309382812666578E-3</v>
      </c>
      <c r="U8" s="22"/>
      <c r="V8" s="23"/>
    </row>
    <row r="9" spans="1:24" x14ac:dyDescent="0.2">
      <c r="A9" s="31">
        <v>3</v>
      </c>
      <c r="B9" s="32" t="s">
        <v>111</v>
      </c>
      <c r="C9" s="32" t="s">
        <v>15</v>
      </c>
      <c r="D9" s="33">
        <v>205722596.22418854</v>
      </c>
      <c r="E9" s="33">
        <v>19298272.667550355</v>
      </c>
      <c r="F9" s="34">
        <v>0</v>
      </c>
      <c r="G9" s="33">
        <v>49.938199278014181</v>
      </c>
      <c r="H9" s="33">
        <v>697.97012075602845</v>
      </c>
      <c r="I9" s="33">
        <v>8351613.3454223638</v>
      </c>
      <c r="J9" s="35">
        <v>0</v>
      </c>
      <c r="K9" s="36">
        <v>4.8549065775539273E-4</v>
      </c>
      <c r="L9" s="36">
        <v>6.7855464938368516E-3</v>
      </c>
      <c r="M9" s="37">
        <v>81.19296079970816</v>
      </c>
      <c r="N9" s="36">
        <v>5.1754061245060786E-3</v>
      </c>
      <c r="O9" s="36">
        <v>7.2334983838180572E-2</v>
      </c>
      <c r="P9" s="37">
        <v>865.52962426170188</v>
      </c>
      <c r="Q9" s="36">
        <v>0</v>
      </c>
      <c r="R9" s="36">
        <v>0</v>
      </c>
      <c r="S9" s="33">
        <v>0</v>
      </c>
      <c r="T9" s="96">
        <v>0</v>
      </c>
      <c r="U9" s="22"/>
      <c r="V9" s="23"/>
    </row>
    <row r="10" spans="1:24" x14ac:dyDescent="0.2">
      <c r="A10" s="24">
        <v>4</v>
      </c>
      <c r="B10" s="25" t="s">
        <v>94</v>
      </c>
      <c r="C10" s="25" t="s">
        <v>15</v>
      </c>
      <c r="D10" s="26">
        <v>198930558.35300002</v>
      </c>
      <c r="E10" s="26">
        <v>146060911.35299999</v>
      </c>
      <c r="F10" s="27">
        <v>39933961.900000006</v>
      </c>
      <c r="G10" s="26">
        <v>43680.342000000004</v>
      </c>
      <c r="H10" s="26">
        <v>37278.69000000001</v>
      </c>
      <c r="I10" s="26">
        <v>95660845.537624687</v>
      </c>
      <c r="J10" s="28">
        <v>0.26975399999999999</v>
      </c>
      <c r="K10" s="29">
        <v>0.43915165534789014</v>
      </c>
      <c r="L10" s="29">
        <v>0.37479098544376871</v>
      </c>
      <c r="M10" s="30">
        <v>961.75113898665677</v>
      </c>
      <c r="N10" s="29">
        <v>0.59811131664697559</v>
      </c>
      <c r="O10" s="29">
        <v>0.51045402434748433</v>
      </c>
      <c r="P10" s="30">
        <v>1309.876059946409</v>
      </c>
      <c r="Q10" s="29">
        <v>2.1750789019508727</v>
      </c>
      <c r="R10" s="29">
        <v>1.253192962053685</v>
      </c>
      <c r="S10" s="26">
        <v>2411.613370058958</v>
      </c>
      <c r="T10" s="95">
        <v>1.3510004375498739E-2</v>
      </c>
      <c r="U10" s="22"/>
      <c r="V10" s="23"/>
    </row>
    <row r="11" spans="1:24" x14ac:dyDescent="0.2">
      <c r="A11" s="31">
        <v>5</v>
      </c>
      <c r="B11" s="32" t="s">
        <v>16</v>
      </c>
      <c r="C11" s="32" t="s">
        <v>15</v>
      </c>
      <c r="D11" s="33">
        <v>185434437.08327702</v>
      </c>
      <c r="E11" s="33">
        <v>130764415.36077712</v>
      </c>
      <c r="F11" s="34">
        <v>33761267.408100002</v>
      </c>
      <c r="G11" s="33">
        <v>11227.300553999998</v>
      </c>
      <c r="H11" s="33">
        <v>26290.215058000005</v>
      </c>
      <c r="I11" s="33">
        <v>78829794.627358198</v>
      </c>
      <c r="J11" s="35">
        <v>0.11133481999999999</v>
      </c>
      <c r="K11" s="36">
        <v>0.12109186115152833</v>
      </c>
      <c r="L11" s="36">
        <v>0.28355267200119139</v>
      </c>
      <c r="M11" s="37">
        <v>850.21742312034974</v>
      </c>
      <c r="N11" s="36">
        <v>0.17171797882511144</v>
      </c>
      <c r="O11" s="36">
        <v>0.40210044889453567</v>
      </c>
      <c r="P11" s="37">
        <v>1205.6765506100103</v>
      </c>
      <c r="Q11" s="36">
        <v>0.59406386808772715</v>
      </c>
      <c r="R11" s="36">
        <v>0.98779544360348426</v>
      </c>
      <c r="S11" s="33">
        <v>2175.5369814542678</v>
      </c>
      <c r="T11" s="96">
        <v>6.5954170887132365E-3</v>
      </c>
      <c r="U11" s="22"/>
      <c r="V11" s="23"/>
    </row>
    <row r="12" spans="1:24" x14ac:dyDescent="0.2">
      <c r="A12" s="24">
        <v>6</v>
      </c>
      <c r="B12" s="25" t="s">
        <v>19</v>
      </c>
      <c r="C12" s="25" t="s">
        <v>20</v>
      </c>
      <c r="D12" s="26">
        <v>141130852.10700002</v>
      </c>
      <c r="E12" s="26">
        <v>66334985.107000001</v>
      </c>
      <c r="F12" s="27">
        <v>22750664.91</v>
      </c>
      <c r="G12" s="26">
        <v>22048.197</v>
      </c>
      <c r="H12" s="26">
        <v>16440.775999999998</v>
      </c>
      <c r="I12" s="26">
        <v>46318833.747899823</v>
      </c>
      <c r="J12" s="28">
        <v>5.4515000000000001E-2</v>
      </c>
      <c r="K12" s="29">
        <v>0.31245041988811773</v>
      </c>
      <c r="L12" s="29">
        <v>0.23298627840119934</v>
      </c>
      <c r="M12" s="30">
        <v>656.39557979544622</v>
      </c>
      <c r="N12" s="29">
        <v>0.66475320570090435</v>
      </c>
      <c r="O12" s="29">
        <v>0.49568944572703566</v>
      </c>
      <c r="P12" s="30">
        <v>1396.5129764689443</v>
      </c>
      <c r="Q12" s="29">
        <v>1.9275775092060814</v>
      </c>
      <c r="R12" s="29">
        <v>1.1970198720666754</v>
      </c>
      <c r="S12" s="26">
        <v>2297.5331349026214</v>
      </c>
      <c r="T12" s="95">
        <v>4.7923874063160298E-3</v>
      </c>
      <c r="U12" s="22"/>
      <c r="V12" s="23"/>
    </row>
    <row r="13" spans="1:24" x14ac:dyDescent="0.2">
      <c r="A13" s="31">
        <v>7</v>
      </c>
      <c r="B13" s="32" t="s">
        <v>87</v>
      </c>
      <c r="C13" s="32" t="s">
        <v>25</v>
      </c>
      <c r="D13" s="33">
        <v>122876184.29677992</v>
      </c>
      <c r="E13" s="33">
        <v>68258031.056779921</v>
      </c>
      <c r="F13" s="34">
        <v>27182008.010359451</v>
      </c>
      <c r="G13" s="33">
        <v>21976.916823709525</v>
      </c>
      <c r="H13" s="33">
        <v>30079.232715559552</v>
      </c>
      <c r="I13" s="33">
        <v>51559504.411383376</v>
      </c>
      <c r="J13" s="35">
        <v>8.1923350493648101E-2</v>
      </c>
      <c r="K13" s="36">
        <v>0.35770832158376925</v>
      </c>
      <c r="L13" s="36">
        <v>0.48958604773907854</v>
      </c>
      <c r="M13" s="37">
        <v>839.21070151157915</v>
      </c>
      <c r="N13" s="36">
        <v>0.64393644186508081</v>
      </c>
      <c r="O13" s="36">
        <v>0.88133900875454119</v>
      </c>
      <c r="P13" s="37">
        <v>1510.7234595880448</v>
      </c>
      <c r="Q13" s="36">
        <v>1.6092160083812959</v>
      </c>
      <c r="R13" s="36">
        <v>1.9238883487117169</v>
      </c>
      <c r="S13" s="33">
        <v>2394.3396275514287</v>
      </c>
      <c r="T13" s="96">
        <v>6.0277629572050703E-3</v>
      </c>
      <c r="U13" s="22"/>
      <c r="V13" s="23"/>
    </row>
    <row r="14" spans="1:24" x14ac:dyDescent="0.2">
      <c r="A14" s="24">
        <v>8</v>
      </c>
      <c r="B14" s="25" t="s">
        <v>39</v>
      </c>
      <c r="C14" s="25" t="s">
        <v>25</v>
      </c>
      <c r="D14" s="26">
        <v>120620225.46499996</v>
      </c>
      <c r="E14" s="26">
        <v>107078952.49499997</v>
      </c>
      <c r="F14" s="27">
        <v>0</v>
      </c>
      <c r="G14" s="26">
        <v>308.17124999999993</v>
      </c>
      <c r="H14" s="26">
        <v>6771.6179999999977</v>
      </c>
      <c r="I14" s="26">
        <v>45590002.218231671</v>
      </c>
      <c r="J14" s="28">
        <v>0</v>
      </c>
      <c r="K14" s="76">
        <v>5.1097773828887617E-3</v>
      </c>
      <c r="L14" s="29">
        <v>0.11227997583149767</v>
      </c>
      <c r="M14" s="30">
        <v>755.926330637815</v>
      </c>
      <c r="N14" s="76">
        <v>5.6093423217606292E-3</v>
      </c>
      <c r="O14" s="29">
        <v>0.12364597982613081</v>
      </c>
      <c r="P14" s="30">
        <v>848.64715657678721</v>
      </c>
      <c r="Q14" s="29">
        <v>0</v>
      </c>
      <c r="R14" s="29">
        <v>0</v>
      </c>
      <c r="S14" s="26">
        <v>0</v>
      </c>
      <c r="T14" s="95">
        <v>0</v>
      </c>
      <c r="U14" s="22"/>
      <c r="V14" s="23"/>
    </row>
    <row r="15" spans="1:24" x14ac:dyDescent="0.2">
      <c r="A15" s="31">
        <v>9</v>
      </c>
      <c r="B15" s="32" t="s">
        <v>24</v>
      </c>
      <c r="C15" s="32" t="s">
        <v>15</v>
      </c>
      <c r="D15" s="33">
        <v>118470739.47143297</v>
      </c>
      <c r="E15" s="33">
        <v>63245035.257999994</v>
      </c>
      <c r="F15" s="34">
        <v>10711046.01</v>
      </c>
      <c r="G15" s="33">
        <v>3683.1200000000003</v>
      </c>
      <c r="H15" s="33">
        <v>11222.018000000002</v>
      </c>
      <c r="I15" s="33">
        <v>34396820.739709996</v>
      </c>
      <c r="J15" s="35">
        <v>2.7414999999999998E-2</v>
      </c>
      <c r="K15" s="36">
        <v>6.2177716057695696E-2</v>
      </c>
      <c r="L15" s="36">
        <v>0.18944792697450807</v>
      </c>
      <c r="M15" s="37">
        <v>580.68044300515498</v>
      </c>
      <c r="N15" s="36">
        <v>0.11647143479247613</v>
      </c>
      <c r="O15" s="36">
        <v>0.35487427445399372</v>
      </c>
      <c r="P15" s="37">
        <v>1087.7318859699449</v>
      </c>
      <c r="Q15" s="36">
        <v>0.54518522229744393</v>
      </c>
      <c r="R15" s="36">
        <v>1.281767437763065</v>
      </c>
      <c r="S15" s="33">
        <v>2233.3133896921013</v>
      </c>
      <c r="T15" s="96">
        <v>5.1190145153713141E-3</v>
      </c>
      <c r="U15" s="22"/>
      <c r="V15" s="23"/>
    </row>
    <row r="16" spans="1:24" x14ac:dyDescent="0.2">
      <c r="A16" s="24">
        <v>10</v>
      </c>
      <c r="B16" s="25" t="s">
        <v>21</v>
      </c>
      <c r="C16" s="25" t="s">
        <v>15</v>
      </c>
      <c r="D16" s="26">
        <v>117871161.40785442</v>
      </c>
      <c r="E16" s="26">
        <v>78237303.70785442</v>
      </c>
      <c r="F16" s="27">
        <v>5235192.2251999993</v>
      </c>
      <c r="G16" s="26">
        <v>14109.944259199998</v>
      </c>
      <c r="H16" s="26">
        <v>22266.4683472</v>
      </c>
      <c r="I16" s="26">
        <v>40511800.586411305</v>
      </c>
      <c r="J16" s="28">
        <v>1.8660648588378105E-2</v>
      </c>
      <c r="K16" s="29">
        <v>0.2394130012917608</v>
      </c>
      <c r="L16" s="29">
        <v>0.37781028168805769</v>
      </c>
      <c r="M16" s="30">
        <v>687.3912177081811</v>
      </c>
      <c r="N16" s="29">
        <v>0.36069607694784273</v>
      </c>
      <c r="O16" s="29">
        <v>0.56920336698578267</v>
      </c>
      <c r="P16" s="30">
        <v>1035.613413715949</v>
      </c>
      <c r="Q16" s="29">
        <v>5.3248588477446077</v>
      </c>
      <c r="R16" s="29">
        <v>1.9102144849357385</v>
      </c>
      <c r="S16" s="26">
        <v>2458.877106455373</v>
      </c>
      <c r="T16" s="95">
        <v>7.1289258486263952E-3</v>
      </c>
      <c r="U16" s="22"/>
      <c r="V16" s="23"/>
    </row>
    <row r="17" spans="1:22" x14ac:dyDescent="0.2">
      <c r="A17" s="31">
        <v>11</v>
      </c>
      <c r="B17" s="32" t="s">
        <v>18</v>
      </c>
      <c r="C17" s="32" t="s">
        <v>15</v>
      </c>
      <c r="D17" s="33">
        <v>78773721.136036009</v>
      </c>
      <c r="E17" s="33">
        <v>54351771.136036001</v>
      </c>
      <c r="F17" s="34">
        <v>36392119.862915002</v>
      </c>
      <c r="G17" s="33">
        <v>30805.000265899998</v>
      </c>
      <c r="H17" s="33">
        <v>34002.286388199995</v>
      </c>
      <c r="I17" s="33">
        <v>51777019.761419818</v>
      </c>
      <c r="J17" s="35">
        <v>0.10515055</v>
      </c>
      <c r="K17" s="36">
        <v>0.78211362423014619</v>
      </c>
      <c r="L17" s="36">
        <v>0.8632900895840816</v>
      </c>
      <c r="M17" s="37">
        <v>1314.5759528613605</v>
      </c>
      <c r="N17" s="36">
        <v>1.1335417272345645</v>
      </c>
      <c r="O17" s="36">
        <v>1.2511933163354079</v>
      </c>
      <c r="P17" s="37">
        <v>1905.2560267752126</v>
      </c>
      <c r="Q17" s="36">
        <v>1.6854566527822732</v>
      </c>
      <c r="R17" s="36">
        <v>1.3374739080808595</v>
      </c>
      <c r="S17" s="33">
        <v>2247.7595821677319</v>
      </c>
      <c r="T17" s="96">
        <v>5.778753773953824E-3</v>
      </c>
      <c r="U17" s="22"/>
      <c r="V17" s="23"/>
    </row>
    <row r="18" spans="1:22" x14ac:dyDescent="0.2">
      <c r="A18" s="24">
        <v>12</v>
      </c>
      <c r="B18" s="25" t="s">
        <v>28</v>
      </c>
      <c r="C18" s="25" t="s">
        <v>15</v>
      </c>
      <c r="D18" s="26">
        <v>76802710.380692065</v>
      </c>
      <c r="E18" s="26">
        <v>45336045.083989315</v>
      </c>
      <c r="F18" s="27">
        <v>17007642.237517182</v>
      </c>
      <c r="G18" s="26">
        <v>18703.185749386543</v>
      </c>
      <c r="H18" s="26">
        <v>16913.09065947113</v>
      </c>
      <c r="I18" s="26">
        <v>34993834.086650349</v>
      </c>
      <c r="J18" s="28">
        <v>7.5185637413968165E-2</v>
      </c>
      <c r="K18" s="29">
        <v>0.48704494038503249</v>
      </c>
      <c r="L18" s="29">
        <v>0.44042952587576972</v>
      </c>
      <c r="M18" s="30">
        <v>911.26560282038383</v>
      </c>
      <c r="N18" s="29">
        <v>0.82509119243803108</v>
      </c>
      <c r="O18" s="29">
        <v>0.74612113289273641</v>
      </c>
      <c r="P18" s="30">
        <v>1543.7532771912931</v>
      </c>
      <c r="Q18" s="29">
        <v>2.1893885689007142</v>
      </c>
      <c r="R18" s="29">
        <v>1.2554544022475476</v>
      </c>
      <c r="S18" s="26">
        <v>2362.7798171845147</v>
      </c>
      <c r="T18" s="95">
        <v>8.8413945171207878E-3</v>
      </c>
      <c r="U18" s="22"/>
      <c r="V18" s="23"/>
    </row>
    <row r="19" spans="1:22" x14ac:dyDescent="0.2">
      <c r="A19" s="31">
        <v>13</v>
      </c>
      <c r="B19" s="32" t="s">
        <v>27</v>
      </c>
      <c r="C19" s="32" t="s">
        <v>20</v>
      </c>
      <c r="D19" s="33">
        <v>58138791</v>
      </c>
      <c r="E19" s="33">
        <v>0</v>
      </c>
      <c r="F19" s="34">
        <v>0</v>
      </c>
      <c r="G19" s="33">
        <v>0</v>
      </c>
      <c r="H19" s="33">
        <v>0</v>
      </c>
      <c r="I19" s="33">
        <v>0</v>
      </c>
      <c r="J19" s="35">
        <v>0</v>
      </c>
      <c r="K19" s="36">
        <v>0</v>
      </c>
      <c r="L19" s="36">
        <v>0</v>
      </c>
      <c r="M19" s="37">
        <v>0</v>
      </c>
      <c r="N19" s="36">
        <v>0</v>
      </c>
      <c r="O19" s="36">
        <v>0</v>
      </c>
      <c r="P19" s="37">
        <v>0</v>
      </c>
      <c r="Q19" s="36">
        <v>0</v>
      </c>
      <c r="R19" s="36">
        <v>0</v>
      </c>
      <c r="S19" s="33">
        <v>0</v>
      </c>
      <c r="T19" s="96">
        <v>0</v>
      </c>
      <c r="U19" s="22"/>
      <c r="V19" s="23"/>
    </row>
    <row r="20" spans="1:22" x14ac:dyDescent="0.2">
      <c r="A20" s="24">
        <v>14</v>
      </c>
      <c r="B20" s="25" t="s">
        <v>62</v>
      </c>
      <c r="C20" s="25" t="s">
        <v>25</v>
      </c>
      <c r="D20" s="26">
        <v>51741101.291010015</v>
      </c>
      <c r="E20" s="26">
        <v>51514791.291010015</v>
      </c>
      <c r="F20" s="27">
        <v>6636349.0180000002</v>
      </c>
      <c r="G20" s="26">
        <v>11927.706428699999</v>
      </c>
      <c r="H20" s="26">
        <v>5949.7270376000015</v>
      </c>
      <c r="I20" s="26">
        <v>27581136.383901134</v>
      </c>
      <c r="J20" s="28">
        <v>9.7181420000000008E-3</v>
      </c>
      <c r="K20" s="29">
        <v>0.46105344227655365</v>
      </c>
      <c r="L20" s="29">
        <v>0.22998068804669075</v>
      </c>
      <c r="M20" s="30">
        <v>1066.1209636329615</v>
      </c>
      <c r="N20" s="29">
        <v>0.46307889946868663</v>
      </c>
      <c r="O20" s="29">
        <v>0.23099101786085668</v>
      </c>
      <c r="P20" s="30">
        <v>1070.804547303461</v>
      </c>
      <c r="Q20" s="29">
        <v>3.4919661593361959</v>
      </c>
      <c r="R20" s="29">
        <v>0.91113073299786485</v>
      </c>
      <c r="S20" s="26">
        <v>2047.6467238523485</v>
      </c>
      <c r="T20" s="95">
        <v>2.9287615746673799E-3</v>
      </c>
      <c r="U20" s="22"/>
      <c r="V20" s="23"/>
    </row>
    <row r="21" spans="1:22" x14ac:dyDescent="0.2">
      <c r="A21" s="31">
        <v>15</v>
      </c>
      <c r="B21" s="32" t="s">
        <v>81</v>
      </c>
      <c r="C21" s="32" t="s">
        <v>25</v>
      </c>
      <c r="D21" s="33">
        <v>50436763.085000008</v>
      </c>
      <c r="E21" s="33">
        <v>48640161.355000004</v>
      </c>
      <c r="F21" s="34">
        <v>0</v>
      </c>
      <c r="G21" s="33">
        <v>124.18492399999998</v>
      </c>
      <c r="H21" s="33">
        <v>4401.283574</v>
      </c>
      <c r="I21" s="33">
        <v>22902062.531220842</v>
      </c>
      <c r="J21" s="35">
        <v>0</v>
      </c>
      <c r="K21" s="36">
        <v>4.9243812014943848E-3</v>
      </c>
      <c r="L21" s="36">
        <v>0.1745268056390776</v>
      </c>
      <c r="M21" s="37">
        <v>908.14957703072582</v>
      </c>
      <c r="N21" s="36">
        <v>5.1062710542276726E-3</v>
      </c>
      <c r="O21" s="36">
        <v>0.18097323081957936</v>
      </c>
      <c r="P21" s="37">
        <v>941.69352622291842</v>
      </c>
      <c r="Q21" s="36">
        <v>0</v>
      </c>
      <c r="R21" s="36">
        <v>0</v>
      </c>
      <c r="S21" s="33">
        <v>0</v>
      </c>
      <c r="T21" s="96">
        <v>0</v>
      </c>
      <c r="U21" s="22"/>
      <c r="V21" s="23"/>
    </row>
    <row r="22" spans="1:22" x14ac:dyDescent="0.2">
      <c r="A22" s="24">
        <v>16</v>
      </c>
      <c r="B22" s="25" t="s">
        <v>30</v>
      </c>
      <c r="C22" s="25" t="s">
        <v>15</v>
      </c>
      <c r="D22" s="26">
        <v>42930575.558539994</v>
      </c>
      <c r="E22" s="26">
        <v>29892308.90794</v>
      </c>
      <c r="F22" s="27">
        <v>16326897.004589997</v>
      </c>
      <c r="G22" s="26">
        <v>16595.617543699998</v>
      </c>
      <c r="H22" s="26">
        <v>10625.969270300002</v>
      </c>
      <c r="I22" s="26">
        <v>26265431.934462517</v>
      </c>
      <c r="J22" s="28">
        <v>2.9043924499999998E-2</v>
      </c>
      <c r="K22" s="29">
        <v>0.77313743539591118</v>
      </c>
      <c r="L22" s="29">
        <v>0.49503036621582047</v>
      </c>
      <c r="M22" s="30">
        <v>1223.6235639863276</v>
      </c>
      <c r="N22" s="29">
        <v>1.1103603669298272</v>
      </c>
      <c r="O22" s="29">
        <v>0.71095005093283559</v>
      </c>
      <c r="P22" s="30">
        <v>1724.6125270669475</v>
      </c>
      <c r="Q22" s="29">
        <v>2.0293706194193053</v>
      </c>
      <c r="R22" s="29">
        <v>1.1046481481159383</v>
      </c>
      <c r="S22" s="26">
        <v>2271.1694965637589</v>
      </c>
      <c r="T22" s="95">
        <v>3.5578009087501258E-3</v>
      </c>
      <c r="U22" s="22"/>
      <c r="V22" s="23"/>
    </row>
    <row r="23" spans="1:22" x14ac:dyDescent="0.2">
      <c r="A23" s="31">
        <v>17</v>
      </c>
      <c r="B23" s="32" t="s">
        <v>89</v>
      </c>
      <c r="C23" s="32" t="s">
        <v>15</v>
      </c>
      <c r="D23" s="33">
        <v>37030815.182767674</v>
      </c>
      <c r="E23" s="33">
        <v>28931574.444567665</v>
      </c>
      <c r="F23" s="34">
        <v>12363557.536368841</v>
      </c>
      <c r="G23" s="33">
        <v>1450.4281146186145</v>
      </c>
      <c r="H23" s="33">
        <v>5266.7826357061867</v>
      </c>
      <c r="I23" s="33">
        <v>20291801.054134186</v>
      </c>
      <c r="J23" s="35">
        <v>2.6658039397144367E-2</v>
      </c>
      <c r="K23" s="36">
        <v>7.8336277905843812E-2</v>
      </c>
      <c r="L23" s="36">
        <v>0.28445404778218808</v>
      </c>
      <c r="M23" s="37">
        <v>1095.9413641845506</v>
      </c>
      <c r="N23" s="36">
        <v>0.10026610320828593</v>
      </c>
      <c r="O23" s="36">
        <v>0.36408544898220041</v>
      </c>
      <c r="P23" s="37">
        <v>1402.7443333934614</v>
      </c>
      <c r="Q23" s="36">
        <v>0.22930489229315074</v>
      </c>
      <c r="R23" s="36">
        <v>0.67856288505422724</v>
      </c>
      <c r="S23" s="33">
        <v>2098.778580731594</v>
      </c>
      <c r="T23" s="96">
        <v>4.3123573969266766E-3</v>
      </c>
      <c r="U23" s="22"/>
      <c r="V23" s="23"/>
    </row>
    <row r="24" spans="1:22" x14ac:dyDescent="0.2">
      <c r="A24" s="24">
        <v>18</v>
      </c>
      <c r="B24" s="25" t="s">
        <v>120</v>
      </c>
      <c r="C24" s="25" t="s">
        <v>15</v>
      </c>
      <c r="D24" s="26">
        <v>35547539.8860396</v>
      </c>
      <c r="E24" s="26">
        <v>17777540.286039602</v>
      </c>
      <c r="F24" s="27">
        <v>5413939.5142800007</v>
      </c>
      <c r="G24" s="26">
        <v>4786.7227009999997</v>
      </c>
      <c r="H24" s="26">
        <v>7098.4212254000004</v>
      </c>
      <c r="I24" s="26">
        <v>13386677.8947699</v>
      </c>
      <c r="J24" s="28">
        <v>2.1678637000000001E-2</v>
      </c>
      <c r="K24" s="29">
        <v>0.26931386623915787</v>
      </c>
      <c r="L24" s="29">
        <v>0.39937622958756291</v>
      </c>
      <c r="M24" s="30">
        <v>753.17042685292438</v>
      </c>
      <c r="N24" s="29">
        <v>0.53851349781599778</v>
      </c>
      <c r="O24" s="29">
        <v>0.79858305605689095</v>
      </c>
      <c r="P24" s="30">
        <v>1506.021381966124</v>
      </c>
      <c r="Q24" s="29">
        <v>1.6745771499823812</v>
      </c>
      <c r="R24" s="29">
        <v>2.1341491570647122</v>
      </c>
      <c r="S24" s="26">
        <v>2319.341511333042</v>
      </c>
      <c r="T24" s="95">
        <v>8.0084518649754591E-3</v>
      </c>
      <c r="U24" s="22"/>
      <c r="V24" s="23"/>
    </row>
    <row r="25" spans="1:22" x14ac:dyDescent="0.2">
      <c r="A25" s="31">
        <v>19</v>
      </c>
      <c r="B25" s="32" t="s">
        <v>101</v>
      </c>
      <c r="C25" s="32" t="s">
        <v>15</v>
      </c>
      <c r="D25" s="33">
        <v>33317954.440046124</v>
      </c>
      <c r="E25" s="33">
        <v>22339573.500046134</v>
      </c>
      <c r="F25" s="34">
        <v>16569877.384485299</v>
      </c>
      <c r="G25" s="33">
        <v>2769.686680178203</v>
      </c>
      <c r="H25" s="33">
        <v>9974.7349482302088</v>
      </c>
      <c r="I25" s="33">
        <v>23431910.697896112</v>
      </c>
      <c r="J25" s="35">
        <v>5.9248866947944581E-2</v>
      </c>
      <c r="K25" s="36">
        <v>0.16625790668884585</v>
      </c>
      <c r="L25" s="36">
        <v>0.59876034503734077</v>
      </c>
      <c r="M25" s="37">
        <v>1406.5635836113877</v>
      </c>
      <c r="N25" s="36">
        <v>0.24796235972656175</v>
      </c>
      <c r="O25" s="36">
        <v>0.89301032969224858</v>
      </c>
      <c r="P25" s="37">
        <v>2097.7939169561778</v>
      </c>
      <c r="Q25" s="36">
        <v>0.32707870404038203</v>
      </c>
      <c r="R25" s="36">
        <v>0.96203188792917693</v>
      </c>
      <c r="S25" s="33">
        <v>2384.2929631969837</v>
      </c>
      <c r="T25" s="96">
        <v>7.1513947355362406E-3</v>
      </c>
      <c r="U25" s="22"/>
      <c r="V25" s="23"/>
    </row>
    <row r="26" spans="1:22" x14ac:dyDescent="0.2">
      <c r="A26" s="24">
        <v>20</v>
      </c>
      <c r="B26" s="25" t="s">
        <v>32</v>
      </c>
      <c r="C26" s="25" t="s">
        <v>20</v>
      </c>
      <c r="D26" s="26">
        <v>33118132</v>
      </c>
      <c r="E26" s="26">
        <v>0</v>
      </c>
      <c r="F26" s="27">
        <v>0</v>
      </c>
      <c r="G26" s="26">
        <v>0</v>
      </c>
      <c r="H26" s="26">
        <v>0</v>
      </c>
      <c r="I26" s="26">
        <v>0</v>
      </c>
      <c r="J26" s="28">
        <v>0</v>
      </c>
      <c r="K26" s="29">
        <v>0</v>
      </c>
      <c r="L26" s="29">
        <v>0</v>
      </c>
      <c r="M26" s="30">
        <v>0</v>
      </c>
      <c r="N26" s="29">
        <v>0</v>
      </c>
      <c r="O26" s="29">
        <v>0</v>
      </c>
      <c r="P26" s="30">
        <v>0</v>
      </c>
      <c r="Q26" s="29">
        <v>0</v>
      </c>
      <c r="R26" s="29">
        <v>0</v>
      </c>
      <c r="S26" s="26">
        <v>0</v>
      </c>
      <c r="T26" s="95">
        <v>0</v>
      </c>
      <c r="U26" s="22"/>
      <c r="V26" s="23"/>
    </row>
    <row r="27" spans="1:22" x14ac:dyDescent="0.2">
      <c r="A27" s="31">
        <v>21</v>
      </c>
      <c r="B27" s="32" t="s">
        <v>44</v>
      </c>
      <c r="C27" s="32" t="s">
        <v>45</v>
      </c>
      <c r="D27" s="33">
        <v>32934650.8772</v>
      </c>
      <c r="E27" s="33">
        <v>18541893.177200001</v>
      </c>
      <c r="F27" s="34">
        <v>2808651.52</v>
      </c>
      <c r="G27" s="33">
        <v>442.55110000000002</v>
      </c>
      <c r="H27" s="33">
        <v>4060.7838000000002</v>
      </c>
      <c r="I27" s="33">
        <v>10998297.938864077</v>
      </c>
      <c r="J27" s="35">
        <v>4.4200000000000012E-3</v>
      </c>
      <c r="K27" s="36">
        <v>2.687449772278408E-2</v>
      </c>
      <c r="L27" s="36">
        <v>0.24659643820977617</v>
      </c>
      <c r="M27" s="37">
        <v>667.88611058136212</v>
      </c>
      <c r="N27" s="36">
        <v>4.7735265840511049E-2</v>
      </c>
      <c r="O27" s="36">
        <v>0.4380117781061682</v>
      </c>
      <c r="P27" s="37">
        <v>1186.3187683971896</v>
      </c>
      <c r="Q27" s="36">
        <v>0.28845130634077382</v>
      </c>
      <c r="R27" s="36">
        <v>2.05564469599988</v>
      </c>
      <c r="S27" s="33">
        <v>2457.027005094732</v>
      </c>
      <c r="T27" s="96">
        <v>3.1474178754650208E-3</v>
      </c>
      <c r="U27" s="22"/>
      <c r="V27" s="23"/>
    </row>
    <row r="28" spans="1:22" x14ac:dyDescent="0.2">
      <c r="A28" s="24">
        <v>22</v>
      </c>
      <c r="B28" s="25" t="s">
        <v>48</v>
      </c>
      <c r="C28" s="25" t="s">
        <v>15</v>
      </c>
      <c r="D28" s="26">
        <v>32860607.089921743</v>
      </c>
      <c r="E28" s="26">
        <v>27914408.800089244</v>
      </c>
      <c r="F28" s="27">
        <v>7974102.7477603424</v>
      </c>
      <c r="G28" s="26">
        <v>5945.6356141362385</v>
      </c>
      <c r="H28" s="26">
        <v>5532.4009397010768</v>
      </c>
      <c r="I28" s="26">
        <v>18825984.216211133</v>
      </c>
      <c r="J28" s="28">
        <v>3.0479844812916455E-2</v>
      </c>
      <c r="K28" s="29">
        <v>0.36187010166100969</v>
      </c>
      <c r="L28" s="29">
        <v>0.33671933842012608</v>
      </c>
      <c r="M28" s="30">
        <v>1145.8086677884298</v>
      </c>
      <c r="N28" s="29">
        <v>0.38406871895629052</v>
      </c>
      <c r="O28" s="29">
        <v>0.38740329257367534</v>
      </c>
      <c r="P28" s="30">
        <v>1277.9915362480249</v>
      </c>
      <c r="Q28" s="29">
        <v>1.3203004226688071</v>
      </c>
      <c r="R28" s="29">
        <v>0.86713428433615758</v>
      </c>
      <c r="S28" s="26">
        <v>2174.5952889829841</v>
      </c>
      <c r="T28" s="95">
        <v>7.6447083206890509E-3</v>
      </c>
      <c r="U28" s="22"/>
      <c r="V28" s="23"/>
    </row>
    <row r="29" spans="1:22" x14ac:dyDescent="0.2">
      <c r="A29" s="31">
        <v>23</v>
      </c>
      <c r="B29" s="32" t="s">
        <v>34</v>
      </c>
      <c r="C29" s="32" t="s">
        <v>15</v>
      </c>
      <c r="D29" s="33">
        <v>32403767.995999999</v>
      </c>
      <c r="E29" s="33">
        <v>6063308.9959999993</v>
      </c>
      <c r="F29" s="34">
        <v>0</v>
      </c>
      <c r="G29" s="33">
        <v>12.536000000000001</v>
      </c>
      <c r="H29" s="33">
        <v>119.858</v>
      </c>
      <c r="I29" s="33">
        <v>2661654.1082746852</v>
      </c>
      <c r="J29" s="35">
        <v>0</v>
      </c>
      <c r="K29" s="36">
        <v>7.7373717782126307E-4</v>
      </c>
      <c r="L29" s="36">
        <v>7.3977816416162202E-3</v>
      </c>
      <c r="M29" s="37">
        <v>164.28053111621134</v>
      </c>
      <c r="N29" s="36">
        <v>4.1350358387705708E-3</v>
      </c>
      <c r="O29" s="36">
        <v>3.9535507782654994E-2</v>
      </c>
      <c r="P29" s="37">
        <v>877.95430186078067</v>
      </c>
      <c r="Q29" s="36">
        <v>0</v>
      </c>
      <c r="R29" s="36">
        <v>0</v>
      </c>
      <c r="S29" s="33">
        <v>0</v>
      </c>
      <c r="T29" s="96">
        <v>0</v>
      </c>
      <c r="U29" s="22"/>
      <c r="V29" s="23"/>
    </row>
    <row r="30" spans="1:22" x14ac:dyDescent="0.2">
      <c r="A30" s="24">
        <v>24</v>
      </c>
      <c r="B30" s="25" t="s">
        <v>37</v>
      </c>
      <c r="C30" s="25" t="s">
        <v>38</v>
      </c>
      <c r="D30" s="26">
        <v>32180930.007237669</v>
      </c>
      <c r="E30" s="26">
        <v>25276872.747037668</v>
      </c>
      <c r="F30" s="27">
        <v>6396893.0828071525</v>
      </c>
      <c r="G30" s="26">
        <v>2034.4939515542658</v>
      </c>
      <c r="H30" s="26">
        <v>5536.3150827593336</v>
      </c>
      <c r="I30" s="26">
        <v>19360591.547526766</v>
      </c>
      <c r="J30" s="28">
        <v>2.0763684744367246E-2</v>
      </c>
      <c r="K30" s="29">
        <v>0.12644096681461331</v>
      </c>
      <c r="L30" s="29">
        <v>0.34407427513836214</v>
      </c>
      <c r="M30" s="30">
        <v>1203.2338122715819</v>
      </c>
      <c r="N30" s="29">
        <v>0.16097671352898663</v>
      </c>
      <c r="O30" s="29">
        <v>0.43805380025961987</v>
      </c>
      <c r="P30" s="30">
        <v>1531.8818701412133</v>
      </c>
      <c r="Q30" s="29">
        <v>0.62153546286313521</v>
      </c>
      <c r="R30" s="29">
        <v>1.4156256870788264</v>
      </c>
      <c r="S30" s="26">
        <v>2371.9835200133803</v>
      </c>
      <c r="T30" s="95">
        <v>6.4918029660910028E-3</v>
      </c>
      <c r="U30" s="22"/>
      <c r="V30" s="23"/>
    </row>
    <row r="31" spans="1:22" x14ac:dyDescent="0.2">
      <c r="A31" s="31">
        <v>25</v>
      </c>
      <c r="B31" s="32" t="s">
        <v>26</v>
      </c>
      <c r="C31" s="32" t="s">
        <v>15</v>
      </c>
      <c r="D31" s="33">
        <v>31628895.389725998</v>
      </c>
      <c r="E31" s="33">
        <v>31323526.389725998</v>
      </c>
      <c r="F31" s="34">
        <v>25180198.117785007</v>
      </c>
      <c r="G31" s="33">
        <v>17870.608554099999</v>
      </c>
      <c r="H31" s="33">
        <v>15904.6303458</v>
      </c>
      <c r="I31" s="33">
        <v>30047426.99968677</v>
      </c>
      <c r="J31" s="35">
        <v>9.0116950000000001E-2</v>
      </c>
      <c r="K31" s="36">
        <v>1.1300178734604118</v>
      </c>
      <c r="L31" s="36">
        <v>1.0057025482443054</v>
      </c>
      <c r="M31" s="37">
        <v>1899.9985063940655</v>
      </c>
      <c r="N31" s="36">
        <v>1.1410342712857193</v>
      </c>
      <c r="O31" s="36">
        <v>1.0155070120723482</v>
      </c>
      <c r="P31" s="37">
        <v>1918.5213456389261</v>
      </c>
      <c r="Q31" s="36">
        <v>1.4182286787877494</v>
      </c>
      <c r="R31" s="36">
        <v>1.1963532832699535</v>
      </c>
      <c r="S31" s="33">
        <v>2154.6919691515845</v>
      </c>
      <c r="T31" s="96">
        <v>7.1577633804516868E-3</v>
      </c>
      <c r="U31" s="22"/>
      <c r="V31" s="23"/>
    </row>
    <row r="32" spans="1:22" x14ac:dyDescent="0.2">
      <c r="A32" s="24">
        <v>26</v>
      </c>
      <c r="B32" s="25" t="s">
        <v>31</v>
      </c>
      <c r="C32" s="25" t="s">
        <v>15</v>
      </c>
      <c r="D32" s="26">
        <v>31622773.039000001</v>
      </c>
      <c r="E32" s="26">
        <v>18113446.039000001</v>
      </c>
      <c r="F32" s="27">
        <v>17726454.609999999</v>
      </c>
      <c r="G32" s="26">
        <v>33981.495000000017</v>
      </c>
      <c r="H32" s="26">
        <v>10530.57</v>
      </c>
      <c r="I32" s="26">
        <v>20200679.171452768</v>
      </c>
      <c r="J32" s="28">
        <v>8.0349999999999991E-2</v>
      </c>
      <c r="K32" s="29">
        <v>2.1491786920831406</v>
      </c>
      <c r="L32" s="29">
        <v>0.66601180023097717</v>
      </c>
      <c r="M32" s="30">
        <v>1277.6032732195563</v>
      </c>
      <c r="N32" s="29">
        <v>3.7520740036804212</v>
      </c>
      <c r="O32" s="29">
        <v>1.1627351280729981</v>
      </c>
      <c r="P32" s="30">
        <v>2230.4622906054155</v>
      </c>
      <c r="Q32" s="29">
        <v>3.83207254324163</v>
      </c>
      <c r="R32" s="29">
        <v>1.1699871438646356</v>
      </c>
      <c r="S32" s="26">
        <v>2248.7074091838899</v>
      </c>
      <c r="T32" s="95">
        <v>9.0655465819625605E-3</v>
      </c>
      <c r="U32" s="22"/>
      <c r="V32" s="23"/>
    </row>
    <row r="33" spans="1:22" x14ac:dyDescent="0.2">
      <c r="A33" s="31">
        <v>27</v>
      </c>
      <c r="B33" s="32" t="s">
        <v>29</v>
      </c>
      <c r="C33" s="32" t="s">
        <v>15</v>
      </c>
      <c r="D33" s="33">
        <v>30742181.268100001</v>
      </c>
      <c r="E33" s="33">
        <v>0</v>
      </c>
      <c r="F33" s="34">
        <v>0</v>
      </c>
      <c r="G33" s="33">
        <v>0</v>
      </c>
      <c r="H33" s="33">
        <v>0</v>
      </c>
      <c r="I33" s="33">
        <v>0</v>
      </c>
      <c r="J33" s="35">
        <v>0</v>
      </c>
      <c r="K33" s="36">
        <v>0</v>
      </c>
      <c r="L33" s="36">
        <v>0</v>
      </c>
      <c r="M33" s="37">
        <v>0</v>
      </c>
      <c r="N33" s="36">
        <v>0</v>
      </c>
      <c r="O33" s="36">
        <v>0</v>
      </c>
      <c r="P33" s="37">
        <v>0</v>
      </c>
      <c r="Q33" s="36">
        <v>0</v>
      </c>
      <c r="R33" s="36">
        <v>0</v>
      </c>
      <c r="S33" s="33">
        <v>0</v>
      </c>
      <c r="T33" s="96">
        <v>0</v>
      </c>
      <c r="U33" s="22"/>
      <c r="V33" s="23"/>
    </row>
    <row r="34" spans="1:22" x14ac:dyDescent="0.2">
      <c r="A34" s="24">
        <v>28</v>
      </c>
      <c r="B34" s="25" t="s">
        <v>90</v>
      </c>
      <c r="C34" s="25" t="s">
        <v>42</v>
      </c>
      <c r="D34" s="26">
        <v>29837809.178999998</v>
      </c>
      <c r="E34" s="26">
        <v>22256906.978999998</v>
      </c>
      <c r="F34" s="27">
        <v>6111829.2999999998</v>
      </c>
      <c r="G34" s="26">
        <v>902.05600000000004</v>
      </c>
      <c r="H34" s="26">
        <v>8218.1239999999998</v>
      </c>
      <c r="I34" s="26">
        <v>14579957.103915755</v>
      </c>
      <c r="J34" s="28">
        <v>0</v>
      </c>
      <c r="K34" s="29">
        <v>6.0463956625533458E-2</v>
      </c>
      <c r="L34" s="29">
        <v>0.55085304357961762</v>
      </c>
      <c r="M34" s="30">
        <v>977.28067207945026</v>
      </c>
      <c r="N34" s="29">
        <v>8.1058522718463491E-2</v>
      </c>
      <c r="O34" s="29">
        <v>0.73847853232742766</v>
      </c>
      <c r="P34" s="30">
        <v>1310.1512368877079</v>
      </c>
      <c r="Q34" s="29">
        <v>0.28232038483142852</v>
      </c>
      <c r="R34" s="29">
        <v>0.9764585539062749</v>
      </c>
      <c r="S34" s="26">
        <v>2178.3454809217474</v>
      </c>
      <c r="T34" s="95">
        <v>0</v>
      </c>
      <c r="U34" s="22"/>
      <c r="V34" s="23"/>
    </row>
    <row r="35" spans="1:22" x14ac:dyDescent="0.2">
      <c r="A35" s="31">
        <v>29</v>
      </c>
      <c r="B35" s="32" t="s">
        <v>77</v>
      </c>
      <c r="C35" s="32" t="s">
        <v>25</v>
      </c>
      <c r="D35" s="33">
        <v>28063064.077570461</v>
      </c>
      <c r="E35" s="33">
        <v>18507088.812000003</v>
      </c>
      <c r="F35" s="34">
        <v>0</v>
      </c>
      <c r="G35" s="33">
        <v>42.954000000000008</v>
      </c>
      <c r="H35" s="33">
        <v>754.524</v>
      </c>
      <c r="I35" s="33">
        <v>8074716.9591645813</v>
      </c>
      <c r="J35" s="35">
        <v>0</v>
      </c>
      <c r="K35" s="36">
        <v>3.0612480434259637E-3</v>
      </c>
      <c r="L35" s="36">
        <v>5.37734580881392E-2</v>
      </c>
      <c r="M35" s="37">
        <v>575.46937403876279</v>
      </c>
      <c r="N35" s="36">
        <v>4.641896998100384E-3</v>
      </c>
      <c r="O35" s="36">
        <v>8.1538918158837209E-2</v>
      </c>
      <c r="P35" s="37">
        <v>872.6080088759212</v>
      </c>
      <c r="Q35" s="36">
        <v>0</v>
      </c>
      <c r="R35" s="36">
        <v>0</v>
      </c>
      <c r="S35" s="33">
        <v>0</v>
      </c>
      <c r="T35" s="96">
        <v>0</v>
      </c>
      <c r="U35" s="22"/>
      <c r="V35" s="23"/>
    </row>
    <row r="36" spans="1:22" x14ac:dyDescent="0.2">
      <c r="A36" s="24">
        <v>30</v>
      </c>
      <c r="B36" s="25" t="s">
        <v>40</v>
      </c>
      <c r="C36" s="25" t="s">
        <v>41</v>
      </c>
      <c r="D36" s="26">
        <v>27947318.995000001</v>
      </c>
      <c r="E36" s="26">
        <v>4765016.9950000001</v>
      </c>
      <c r="F36" s="27">
        <v>0</v>
      </c>
      <c r="G36" s="26">
        <v>10.844000000000001</v>
      </c>
      <c r="H36" s="26">
        <v>175.00199999999998</v>
      </c>
      <c r="I36" s="26">
        <v>2133867.0296123871</v>
      </c>
      <c r="J36" s="28">
        <v>0</v>
      </c>
      <c r="K36" s="29">
        <v>7.7603150426987862E-4</v>
      </c>
      <c r="L36" s="29">
        <v>1.2523705764499932E-2</v>
      </c>
      <c r="M36" s="30">
        <v>152.70638518092937</v>
      </c>
      <c r="N36" s="29">
        <v>4.5515052774748816E-3</v>
      </c>
      <c r="O36" s="29">
        <v>7.3452833508729165E-2</v>
      </c>
      <c r="P36" s="30">
        <v>895.63879073316389</v>
      </c>
      <c r="Q36" s="29">
        <v>0</v>
      </c>
      <c r="R36" s="29">
        <v>0</v>
      </c>
      <c r="S36" s="26">
        <v>0</v>
      </c>
      <c r="T36" s="95">
        <v>0</v>
      </c>
      <c r="U36" s="22"/>
      <c r="V36" s="23"/>
    </row>
    <row r="37" spans="1:22" x14ac:dyDescent="0.2">
      <c r="A37" s="31">
        <v>31</v>
      </c>
      <c r="B37" s="32" t="s">
        <v>50</v>
      </c>
      <c r="C37" s="32" t="s">
        <v>15</v>
      </c>
      <c r="D37" s="33">
        <v>27339566.450030811</v>
      </c>
      <c r="E37" s="33">
        <v>19641754.828775</v>
      </c>
      <c r="F37" s="34">
        <v>6097572.3858599998</v>
      </c>
      <c r="G37" s="33">
        <v>3185.7739379999998</v>
      </c>
      <c r="H37" s="33">
        <v>3926.1408580000007</v>
      </c>
      <c r="I37" s="33">
        <v>15045141.101851344</v>
      </c>
      <c r="J37" s="35">
        <v>1.41131E-2</v>
      </c>
      <c r="K37" s="78">
        <v>0.23305226465991813</v>
      </c>
      <c r="L37" s="77">
        <v>0.28721310304432979</v>
      </c>
      <c r="M37" s="37">
        <v>1100.6129983333653</v>
      </c>
      <c r="N37" s="36">
        <v>0.32438791398952488</v>
      </c>
      <c r="O37" s="36">
        <v>0.39977495821791209</v>
      </c>
      <c r="P37" s="37">
        <v>1531.9548821381625</v>
      </c>
      <c r="Q37" s="36">
        <v>1.0292213817015425</v>
      </c>
      <c r="R37" s="36">
        <v>1.014320343345573</v>
      </c>
      <c r="S37" s="33">
        <v>2349.5645591640655</v>
      </c>
      <c r="T37" s="96">
        <v>4.629088137675136E-3</v>
      </c>
      <c r="U37" s="22"/>
      <c r="V37" s="23"/>
    </row>
    <row r="38" spans="1:22" x14ac:dyDescent="0.2">
      <c r="A38" s="24">
        <v>32</v>
      </c>
      <c r="B38" s="25" t="s">
        <v>22</v>
      </c>
      <c r="C38" s="25" t="s">
        <v>15</v>
      </c>
      <c r="D38" s="26">
        <v>26217934.798999999</v>
      </c>
      <c r="E38" s="26">
        <v>25835565.973999999</v>
      </c>
      <c r="F38" s="27">
        <v>17277557.199999999</v>
      </c>
      <c r="G38" s="26">
        <v>30222.018329999999</v>
      </c>
      <c r="H38" s="26">
        <v>15460.679085</v>
      </c>
      <c r="I38" s="26">
        <v>27127987.336278234</v>
      </c>
      <c r="J38" s="28">
        <v>4.6850000000000003E-2</v>
      </c>
      <c r="K38" s="29">
        <v>2.3054461430083899</v>
      </c>
      <c r="L38" s="29">
        <v>1.1793971724721581</v>
      </c>
      <c r="M38" s="30">
        <v>2069.4221374990179</v>
      </c>
      <c r="N38" s="29">
        <v>2.3395669644252712</v>
      </c>
      <c r="O38" s="29">
        <v>1.1968523624029821</v>
      </c>
      <c r="P38" s="30">
        <v>2100.049781265011</v>
      </c>
      <c r="Q38" s="29">
        <v>3.4773554678204168</v>
      </c>
      <c r="R38" s="29">
        <v>1.2692287310152852</v>
      </c>
      <c r="S38" s="26">
        <v>2517.2805495602556</v>
      </c>
      <c r="T38" s="95">
        <v>5.4232203612672751E-3</v>
      </c>
      <c r="U38" s="22"/>
      <c r="V38" s="23"/>
    </row>
    <row r="39" spans="1:22" x14ac:dyDescent="0.2">
      <c r="A39" s="31">
        <v>33</v>
      </c>
      <c r="B39" s="32" t="s">
        <v>36</v>
      </c>
      <c r="C39" s="32" t="s">
        <v>15</v>
      </c>
      <c r="D39" s="33">
        <v>25579381.490369998</v>
      </c>
      <c r="E39" s="33">
        <v>15512511.152369998</v>
      </c>
      <c r="F39" s="34">
        <v>6632005.9309999989</v>
      </c>
      <c r="G39" s="33">
        <v>1696.9914999999996</v>
      </c>
      <c r="H39" s="33">
        <v>3476.7952099999993</v>
      </c>
      <c r="I39" s="33">
        <v>10575509.101934433</v>
      </c>
      <c r="J39" s="35">
        <v>1.4417999999999997E-2</v>
      </c>
      <c r="K39" s="36">
        <v>0.13268432629138235</v>
      </c>
      <c r="L39" s="36">
        <v>0.27184357145687255</v>
      </c>
      <c r="M39" s="37">
        <v>826.87762453645325</v>
      </c>
      <c r="N39" s="36">
        <v>0.21879004415616279</v>
      </c>
      <c r="O39" s="36">
        <v>0.44825691673637447</v>
      </c>
      <c r="P39" s="37">
        <v>1363.4812569103242</v>
      </c>
      <c r="Q39" s="36">
        <v>0.50648703197005629</v>
      </c>
      <c r="R39" s="36">
        <v>0.93759512351075425</v>
      </c>
      <c r="S39" s="33">
        <v>2098.9110037653327</v>
      </c>
      <c r="T39" s="96">
        <v>4.3480057617578151E-3</v>
      </c>
      <c r="U39" s="22"/>
      <c r="V39" s="23"/>
    </row>
    <row r="40" spans="1:22" x14ac:dyDescent="0.2">
      <c r="A40" s="24">
        <v>34</v>
      </c>
      <c r="B40" s="25" t="s">
        <v>121</v>
      </c>
      <c r="C40" s="25" t="s">
        <v>35</v>
      </c>
      <c r="D40" s="26">
        <v>24236371.559999999</v>
      </c>
      <c r="E40" s="26">
        <v>3855631.76</v>
      </c>
      <c r="F40" s="27">
        <v>0</v>
      </c>
      <c r="G40" s="26">
        <v>8.4760000000000009</v>
      </c>
      <c r="H40" s="26">
        <v>71.510999999999996</v>
      </c>
      <c r="I40" s="26">
        <v>1649066.3738457647</v>
      </c>
      <c r="J40" s="28">
        <v>0</v>
      </c>
      <c r="K40" s="29">
        <v>6.9944463254465806E-4</v>
      </c>
      <c r="L40" s="29">
        <v>5.9011308539288626E-3</v>
      </c>
      <c r="M40" s="30">
        <v>136.08195185185258</v>
      </c>
      <c r="N40" s="29">
        <v>4.3966854345032164E-3</v>
      </c>
      <c r="O40" s="29">
        <v>3.7094310064506787E-2</v>
      </c>
      <c r="P40" s="30">
        <v>855.40657225303312</v>
      </c>
      <c r="Q40" s="29">
        <v>0</v>
      </c>
      <c r="R40" s="29">
        <v>0</v>
      </c>
      <c r="S40" s="26">
        <v>0</v>
      </c>
      <c r="T40" s="95">
        <v>0</v>
      </c>
      <c r="U40" s="22"/>
      <c r="V40" s="23"/>
    </row>
    <row r="41" spans="1:22" x14ac:dyDescent="0.2">
      <c r="A41" s="31">
        <v>35</v>
      </c>
      <c r="B41" s="32" t="s">
        <v>54</v>
      </c>
      <c r="C41" s="32" t="s">
        <v>45</v>
      </c>
      <c r="D41" s="33">
        <v>23686838.018000003</v>
      </c>
      <c r="E41" s="33">
        <v>23686838.018000003</v>
      </c>
      <c r="F41" s="34">
        <v>10852089.300000001</v>
      </c>
      <c r="G41" s="33">
        <v>20066.924999999996</v>
      </c>
      <c r="H41" s="33">
        <v>17039.178999999996</v>
      </c>
      <c r="I41" s="33">
        <v>17372549.87834686</v>
      </c>
      <c r="J41" s="35">
        <v>2.9134999999999998E-2</v>
      </c>
      <c r="K41" s="36">
        <v>1.6943523643595504</v>
      </c>
      <c r="L41" s="36">
        <v>1.4387043966823816</v>
      </c>
      <c r="M41" s="37">
        <v>1466.852592578645</v>
      </c>
      <c r="N41" s="36">
        <v>1.6943523643595508</v>
      </c>
      <c r="O41" s="36">
        <v>1.4387043966823818</v>
      </c>
      <c r="P41" s="37">
        <v>1466.852592578645</v>
      </c>
      <c r="Q41" s="36">
        <v>3.6929556044106637</v>
      </c>
      <c r="R41" s="36">
        <v>3.012150296256777</v>
      </c>
      <c r="S41" s="33">
        <v>2159.0329966464665</v>
      </c>
      <c r="T41" s="96">
        <v>5.3694729548530336E-3</v>
      </c>
      <c r="U41" s="22"/>
      <c r="V41" s="23"/>
    </row>
    <row r="42" spans="1:22" x14ac:dyDescent="0.2">
      <c r="A42" s="24">
        <v>36</v>
      </c>
      <c r="B42" s="25" t="s">
        <v>88</v>
      </c>
      <c r="C42" s="25" t="s">
        <v>15</v>
      </c>
      <c r="D42" s="26">
        <v>22626995.826000001</v>
      </c>
      <c r="E42" s="26">
        <v>22626995.826000001</v>
      </c>
      <c r="F42" s="27">
        <v>0</v>
      </c>
      <c r="G42" s="26">
        <v>51.982230000000001</v>
      </c>
      <c r="H42" s="26">
        <v>1098.7676500000002</v>
      </c>
      <c r="I42" s="26">
        <v>9057873.8918803688</v>
      </c>
      <c r="J42" s="28">
        <v>0</v>
      </c>
      <c r="K42" s="29">
        <v>4.5947089396877671E-3</v>
      </c>
      <c r="L42" s="29">
        <v>9.7120064762414388E-2</v>
      </c>
      <c r="M42" s="30">
        <v>800.62540882888561</v>
      </c>
      <c r="N42" s="29">
        <v>4.5947089396877671E-3</v>
      </c>
      <c r="O42" s="29">
        <v>9.7120064762414388E-2</v>
      </c>
      <c r="P42" s="30">
        <v>800.62540882888538</v>
      </c>
      <c r="Q42" s="29">
        <v>0</v>
      </c>
      <c r="R42" s="29">
        <v>0</v>
      </c>
      <c r="S42" s="26">
        <v>0</v>
      </c>
      <c r="T42" s="95">
        <v>0</v>
      </c>
      <c r="U42" s="22"/>
      <c r="V42" s="23"/>
    </row>
    <row r="43" spans="1:22" x14ac:dyDescent="0.2">
      <c r="A43" s="31">
        <v>37</v>
      </c>
      <c r="B43" s="32" t="s">
        <v>102</v>
      </c>
      <c r="C43" s="32" t="s">
        <v>35</v>
      </c>
      <c r="D43" s="33">
        <v>22486551.509999998</v>
      </c>
      <c r="E43" s="33">
        <v>0</v>
      </c>
      <c r="F43" s="34">
        <v>0</v>
      </c>
      <c r="G43" s="33">
        <v>0</v>
      </c>
      <c r="H43" s="33">
        <v>0</v>
      </c>
      <c r="I43" s="33">
        <v>0</v>
      </c>
      <c r="J43" s="35">
        <v>0</v>
      </c>
      <c r="K43" s="36">
        <v>0</v>
      </c>
      <c r="L43" s="36">
        <v>0</v>
      </c>
      <c r="M43" s="37">
        <v>0</v>
      </c>
      <c r="N43" s="36">
        <v>0</v>
      </c>
      <c r="O43" s="36">
        <v>0</v>
      </c>
      <c r="P43" s="37">
        <v>0</v>
      </c>
      <c r="Q43" s="36">
        <v>0</v>
      </c>
      <c r="R43" s="36">
        <v>0</v>
      </c>
      <c r="S43" s="33">
        <v>0</v>
      </c>
      <c r="T43" s="96">
        <v>0</v>
      </c>
      <c r="U43" s="22"/>
      <c r="V43" s="23"/>
    </row>
    <row r="44" spans="1:22" x14ac:dyDescent="0.2">
      <c r="A44" s="24">
        <v>38</v>
      </c>
      <c r="B44" s="25" t="s">
        <v>97</v>
      </c>
      <c r="C44" s="25" t="s">
        <v>15</v>
      </c>
      <c r="D44" s="26">
        <v>21575167.349199992</v>
      </c>
      <c r="E44" s="26">
        <v>0</v>
      </c>
      <c r="F44" s="27">
        <v>0</v>
      </c>
      <c r="G44" s="26">
        <v>0</v>
      </c>
      <c r="H44" s="26">
        <v>0</v>
      </c>
      <c r="I44" s="26">
        <v>0</v>
      </c>
      <c r="J44" s="28">
        <v>0</v>
      </c>
      <c r="K44" s="29">
        <v>0</v>
      </c>
      <c r="L44" s="29">
        <v>0</v>
      </c>
      <c r="M44" s="30">
        <v>0</v>
      </c>
      <c r="N44" s="29">
        <v>0</v>
      </c>
      <c r="O44" s="29">
        <v>0</v>
      </c>
      <c r="P44" s="30">
        <v>0</v>
      </c>
      <c r="Q44" s="29">
        <v>0</v>
      </c>
      <c r="R44" s="29">
        <v>0</v>
      </c>
      <c r="S44" s="26">
        <v>0</v>
      </c>
      <c r="T44" s="95">
        <v>0</v>
      </c>
      <c r="U44" s="22"/>
      <c r="V44" s="23"/>
    </row>
    <row r="45" spans="1:22" x14ac:dyDescent="0.2">
      <c r="A45" s="31">
        <v>39</v>
      </c>
      <c r="B45" s="32" t="s">
        <v>122</v>
      </c>
      <c r="C45" s="32" t="s">
        <v>25</v>
      </c>
      <c r="D45" s="33">
        <v>21383565.965</v>
      </c>
      <c r="E45" s="33">
        <v>21383565.965</v>
      </c>
      <c r="F45" s="34">
        <v>0</v>
      </c>
      <c r="G45" s="33">
        <v>41.974000000000004</v>
      </c>
      <c r="H45" s="33">
        <v>399.93799999999993</v>
      </c>
      <c r="I45" s="33">
        <v>8364902.8549634479</v>
      </c>
      <c r="J45" s="35">
        <v>0</v>
      </c>
      <c r="K45" s="36">
        <v>3.9258185532480257E-3</v>
      </c>
      <c r="L45" s="36">
        <v>3.7406109032946784E-2</v>
      </c>
      <c r="M45" s="37">
        <v>782.36743755974828</v>
      </c>
      <c r="N45" s="36">
        <v>3.9258185532480257E-3</v>
      </c>
      <c r="O45" s="36">
        <v>3.7406109032946784E-2</v>
      </c>
      <c r="P45" s="37">
        <v>782.36743755974828</v>
      </c>
      <c r="Q45" s="36">
        <v>0</v>
      </c>
      <c r="R45" s="36">
        <v>0</v>
      </c>
      <c r="S45" s="33">
        <v>0</v>
      </c>
      <c r="T45" s="96">
        <v>0</v>
      </c>
      <c r="U45" s="22"/>
      <c r="V45" s="23"/>
    </row>
    <row r="46" spans="1:22" x14ac:dyDescent="0.2">
      <c r="A46" s="24">
        <v>40</v>
      </c>
      <c r="B46" s="25" t="s">
        <v>112</v>
      </c>
      <c r="C46" s="25" t="s">
        <v>35</v>
      </c>
      <c r="D46" s="26">
        <v>20933697.6765</v>
      </c>
      <c r="E46" s="26">
        <v>18836527.6765</v>
      </c>
      <c r="F46" s="27">
        <v>0</v>
      </c>
      <c r="G46" s="26">
        <v>43.359082999999991</v>
      </c>
      <c r="H46" s="26">
        <v>2338.5406040000003</v>
      </c>
      <c r="I46" s="26">
        <v>8176170.0420932313</v>
      </c>
      <c r="J46" s="28">
        <v>0</v>
      </c>
      <c r="K46" s="29">
        <v>4.1425154475861706E-3</v>
      </c>
      <c r="L46" s="29">
        <v>0.22342355757102836</v>
      </c>
      <c r="M46" s="30">
        <v>781.14914703021952</v>
      </c>
      <c r="N46" s="29">
        <v>4.603723546574217E-3</v>
      </c>
      <c r="O46" s="29">
        <v>0.2482984809262386</v>
      </c>
      <c r="P46" s="30">
        <v>868.1186025908188</v>
      </c>
      <c r="Q46" s="29">
        <v>0</v>
      </c>
      <c r="R46" s="29">
        <v>0</v>
      </c>
      <c r="S46" s="26">
        <v>0</v>
      </c>
      <c r="T46" s="95">
        <v>0</v>
      </c>
      <c r="U46" s="22"/>
      <c r="V46" s="23"/>
    </row>
    <row r="47" spans="1:22" x14ac:dyDescent="0.2">
      <c r="A47" s="31">
        <v>41</v>
      </c>
      <c r="B47" s="32" t="s">
        <v>95</v>
      </c>
      <c r="C47" s="32" t="s">
        <v>15</v>
      </c>
      <c r="D47" s="33">
        <v>20232705.482999999</v>
      </c>
      <c r="E47" s="33">
        <v>17992323.982999999</v>
      </c>
      <c r="F47" s="34">
        <v>50378.197</v>
      </c>
      <c r="G47" s="33">
        <v>132.20999999999998</v>
      </c>
      <c r="H47" s="33">
        <v>1887.4140000000002</v>
      </c>
      <c r="I47" s="33">
        <v>7656158.0602828432</v>
      </c>
      <c r="J47" s="35">
        <v>0</v>
      </c>
      <c r="K47" s="36">
        <v>1.3068939308298236E-2</v>
      </c>
      <c r="L47" s="36">
        <v>0.18657059992158245</v>
      </c>
      <c r="M47" s="37">
        <v>756.8101128853707</v>
      </c>
      <c r="N47" s="36">
        <v>1.4696267155362281E-2</v>
      </c>
      <c r="O47" s="36">
        <v>0.20980213582006618</v>
      </c>
      <c r="P47" s="37">
        <v>851.04715405488969</v>
      </c>
      <c r="Q47" s="36">
        <v>2.7702063255657996</v>
      </c>
      <c r="R47" s="36">
        <v>12.22560624787743</v>
      </c>
      <c r="S47" s="33">
        <v>2293.7601031526647</v>
      </c>
      <c r="T47" s="96">
        <v>0</v>
      </c>
      <c r="U47" s="22"/>
      <c r="V47" s="23"/>
    </row>
    <row r="48" spans="1:22" x14ac:dyDescent="0.2">
      <c r="A48" s="24">
        <v>42</v>
      </c>
      <c r="B48" s="25" t="s">
        <v>91</v>
      </c>
      <c r="C48" s="25" t="s">
        <v>15</v>
      </c>
      <c r="D48" s="26">
        <v>20176304.370000001</v>
      </c>
      <c r="E48" s="26">
        <v>19502333.579</v>
      </c>
      <c r="F48" s="27">
        <v>477373.73</v>
      </c>
      <c r="G48" s="26">
        <v>406.74355200000008</v>
      </c>
      <c r="H48" s="26">
        <v>861.1585980000001</v>
      </c>
      <c r="I48" s="26">
        <v>8132836.1956465608</v>
      </c>
      <c r="J48" s="28">
        <v>1.5999999999999999E-4</v>
      </c>
      <c r="K48" s="29">
        <v>4.0318934978477432E-2</v>
      </c>
      <c r="L48" s="29">
        <v>8.5363363102357884E-2</v>
      </c>
      <c r="M48" s="30">
        <v>806.1769932197509</v>
      </c>
      <c r="N48" s="29">
        <v>4.1712295644248353E-2</v>
      </c>
      <c r="O48" s="29">
        <v>8.8313390242415982E-2</v>
      </c>
      <c r="P48" s="30">
        <v>834.03723587252659</v>
      </c>
      <c r="Q48" s="29">
        <v>1.5459376032275594</v>
      </c>
      <c r="R48" s="29">
        <v>1.0756813115795039</v>
      </c>
      <c r="S48" s="26">
        <v>2501.5705648577623</v>
      </c>
      <c r="T48" s="95">
        <v>6.703343311329678E-4</v>
      </c>
      <c r="U48" s="22"/>
      <c r="V48" s="23"/>
    </row>
    <row r="49" spans="1:22" x14ac:dyDescent="0.2">
      <c r="A49" s="31">
        <v>43</v>
      </c>
      <c r="B49" s="32" t="s">
        <v>93</v>
      </c>
      <c r="C49" s="32" t="s">
        <v>15</v>
      </c>
      <c r="D49" s="33">
        <v>20163533.745235913</v>
      </c>
      <c r="E49" s="33">
        <v>18051906.881595001</v>
      </c>
      <c r="F49" s="34">
        <v>5658152.8717099996</v>
      </c>
      <c r="G49" s="33">
        <v>9769.2593430000015</v>
      </c>
      <c r="H49" s="33">
        <v>3778.4785910000005</v>
      </c>
      <c r="I49" s="33">
        <v>11496588.551855782</v>
      </c>
      <c r="J49" s="35">
        <v>9.4803150000000013E-3</v>
      </c>
      <c r="K49" s="36">
        <v>0.96900270224788443</v>
      </c>
      <c r="L49" s="36">
        <v>0.37478337267075035</v>
      </c>
      <c r="M49" s="37">
        <v>1140.3346950107007</v>
      </c>
      <c r="N49" s="36">
        <v>1.0823520647517126</v>
      </c>
      <c r="O49" s="36">
        <v>0.41862376266214685</v>
      </c>
      <c r="P49" s="37">
        <v>1273.7256653564107</v>
      </c>
      <c r="Q49" s="36">
        <v>3.443314122425245</v>
      </c>
      <c r="R49" s="36">
        <v>1.0099324460763495</v>
      </c>
      <c r="S49" s="33">
        <v>2062.9408901108054</v>
      </c>
      <c r="T49" s="96">
        <v>3.3510282295129549E-3</v>
      </c>
      <c r="U49" s="22"/>
      <c r="V49" s="23"/>
    </row>
    <row r="50" spans="1:22" x14ac:dyDescent="0.2">
      <c r="A50" s="24">
        <v>44</v>
      </c>
      <c r="B50" s="25" t="s">
        <v>46</v>
      </c>
      <c r="C50" s="25" t="s">
        <v>41</v>
      </c>
      <c r="D50" s="26">
        <v>19180483.616799999</v>
      </c>
      <c r="E50" s="26">
        <v>16422731.989</v>
      </c>
      <c r="F50" s="27">
        <v>12120320.300000001</v>
      </c>
      <c r="G50" s="26">
        <v>7666.3350000000009</v>
      </c>
      <c r="H50" s="26">
        <v>6002.4690000000001</v>
      </c>
      <c r="I50" s="26">
        <v>15613539.979499053</v>
      </c>
      <c r="J50" s="28">
        <v>2.8799999999999999E-2</v>
      </c>
      <c r="K50" s="29">
        <v>0.79938912419133501</v>
      </c>
      <c r="L50" s="29">
        <v>0.62589339454845605</v>
      </c>
      <c r="M50" s="30">
        <v>1628.0653075737159</v>
      </c>
      <c r="N50" s="29">
        <v>0.93362480799600644</v>
      </c>
      <c r="O50" s="29">
        <v>0.7309951844821525</v>
      </c>
      <c r="P50" s="30">
        <v>1901.4546410374417</v>
      </c>
      <c r="Q50" s="29">
        <v>1.2607612358231157</v>
      </c>
      <c r="R50" s="29">
        <v>0.90827748174278866</v>
      </c>
      <c r="S50" s="26">
        <v>2179.1165978892145</v>
      </c>
      <c r="T50" s="95">
        <v>4.752349655313977E-3</v>
      </c>
      <c r="U50" s="22"/>
      <c r="V50" s="23"/>
    </row>
    <row r="51" spans="1:22" x14ac:dyDescent="0.2">
      <c r="A51" s="31">
        <v>45</v>
      </c>
      <c r="B51" s="32" t="s">
        <v>33</v>
      </c>
      <c r="C51" s="32" t="s">
        <v>15</v>
      </c>
      <c r="D51" s="33">
        <v>18360134.839279994</v>
      </c>
      <c r="E51" s="33">
        <v>11656216.87428</v>
      </c>
      <c r="F51" s="34">
        <v>2572605.4980500001</v>
      </c>
      <c r="G51" s="33">
        <v>2399.5412930000007</v>
      </c>
      <c r="H51" s="33">
        <v>3345.7976339999996</v>
      </c>
      <c r="I51" s="33">
        <v>9669494.8954719827</v>
      </c>
      <c r="J51" s="35">
        <v>7.1435000000000005E-3</v>
      </c>
      <c r="K51" s="36">
        <v>0.26138602074603284</v>
      </c>
      <c r="L51" s="36">
        <v>0.36446329651587761</v>
      </c>
      <c r="M51" s="37">
        <v>1053.3141483018846</v>
      </c>
      <c r="N51" s="36">
        <v>0.41171871094723761</v>
      </c>
      <c r="O51" s="36">
        <v>0.5740795096876864</v>
      </c>
      <c r="P51" s="37">
        <v>1659.1137587373109</v>
      </c>
      <c r="Q51" s="36">
        <v>1.8438177130521742</v>
      </c>
      <c r="R51" s="36">
        <v>1.7500472075538174</v>
      </c>
      <c r="S51" s="33">
        <v>2379.8500591823677</v>
      </c>
      <c r="T51" s="96">
        <v>5.5535137473776489E-3</v>
      </c>
      <c r="U51" s="22"/>
      <c r="V51" s="23"/>
    </row>
    <row r="52" spans="1:22" x14ac:dyDescent="0.2">
      <c r="A52" s="24">
        <v>46</v>
      </c>
      <c r="B52" s="25" t="s">
        <v>49</v>
      </c>
      <c r="C52" s="25" t="s">
        <v>45</v>
      </c>
      <c r="D52" s="26">
        <v>18301677.105911124</v>
      </c>
      <c r="E52" s="26">
        <v>17593928.105911124</v>
      </c>
      <c r="F52" s="27">
        <v>13736046.064533334</v>
      </c>
      <c r="G52" s="26">
        <v>16447.307192437362</v>
      </c>
      <c r="H52" s="26">
        <v>11177.761796543073</v>
      </c>
      <c r="I52" s="26">
        <v>18994264.234497484</v>
      </c>
      <c r="J52" s="28">
        <v>0.16835733333333333</v>
      </c>
      <c r="K52" s="29">
        <v>1.7973551928883247</v>
      </c>
      <c r="L52" s="29">
        <v>1.2215013664439365</v>
      </c>
      <c r="M52" s="30">
        <v>2075.6856461381526</v>
      </c>
      <c r="N52" s="29">
        <v>1.8696572014422945</v>
      </c>
      <c r="O52" s="29">
        <v>1.2706385668118789</v>
      </c>
      <c r="P52" s="30">
        <v>2159.1840230512112</v>
      </c>
      <c r="Q52" s="29">
        <v>2.3934585670438788</v>
      </c>
      <c r="R52" s="29">
        <v>1.5814781021803468</v>
      </c>
      <c r="S52" s="26">
        <v>2458.0922573491912</v>
      </c>
      <c r="T52" s="95">
        <v>2.4513216182061932E-2</v>
      </c>
      <c r="U52" s="22"/>
      <c r="V52" s="23"/>
    </row>
    <row r="53" spans="1:22" x14ac:dyDescent="0.2">
      <c r="A53" s="31">
        <v>47</v>
      </c>
      <c r="B53" s="32" t="s">
        <v>70</v>
      </c>
      <c r="C53" s="32" t="s">
        <v>35</v>
      </c>
      <c r="D53" s="33">
        <v>17916714.730000004</v>
      </c>
      <c r="E53" s="33">
        <v>0</v>
      </c>
      <c r="F53" s="34">
        <v>0</v>
      </c>
      <c r="G53" s="33">
        <v>0</v>
      </c>
      <c r="H53" s="33">
        <v>0</v>
      </c>
      <c r="I53" s="33">
        <v>0</v>
      </c>
      <c r="J53" s="35">
        <v>0</v>
      </c>
      <c r="K53" s="36">
        <v>0</v>
      </c>
      <c r="L53" s="36">
        <v>0</v>
      </c>
      <c r="M53" s="37">
        <v>0</v>
      </c>
      <c r="N53" s="36">
        <v>0</v>
      </c>
      <c r="O53" s="36">
        <v>0</v>
      </c>
      <c r="P53" s="37">
        <v>0</v>
      </c>
      <c r="Q53" s="36">
        <v>0</v>
      </c>
      <c r="R53" s="36">
        <v>0</v>
      </c>
      <c r="S53" s="33">
        <v>0</v>
      </c>
      <c r="T53" s="96">
        <v>0</v>
      </c>
      <c r="U53" s="22"/>
      <c r="V53" s="23"/>
    </row>
    <row r="54" spans="1:22" x14ac:dyDescent="0.2">
      <c r="A54" s="24">
        <v>48</v>
      </c>
      <c r="B54" s="25" t="s">
        <v>67</v>
      </c>
      <c r="C54" s="25" t="s">
        <v>15</v>
      </c>
      <c r="D54" s="26">
        <v>16898163.497700002</v>
      </c>
      <c r="E54" s="26">
        <v>12776556.376800001</v>
      </c>
      <c r="F54" s="27">
        <v>1803436.8600000003</v>
      </c>
      <c r="G54" s="26">
        <v>916.00959999999998</v>
      </c>
      <c r="H54" s="26">
        <v>1919.1219999999998</v>
      </c>
      <c r="I54" s="26">
        <v>7084525.0406469833</v>
      </c>
      <c r="J54" s="28">
        <v>7.0000000000000001E-3</v>
      </c>
      <c r="K54" s="29">
        <v>0.10841528431473366</v>
      </c>
      <c r="L54" s="29">
        <v>0.22713971258015231</v>
      </c>
      <c r="M54" s="30">
        <v>838.49644863611991</v>
      </c>
      <c r="N54" s="29">
        <v>0.1433891219175949</v>
      </c>
      <c r="O54" s="29">
        <v>0.30041302889482657</v>
      </c>
      <c r="P54" s="30">
        <v>1108.98818612991</v>
      </c>
      <c r="Q54" s="29">
        <v>0.99238694722031995</v>
      </c>
      <c r="R54" s="29">
        <v>1.7301065921431813</v>
      </c>
      <c r="S54" s="26">
        <v>2330.4407874008607</v>
      </c>
      <c r="T54" s="95">
        <v>7.7629554494078592E-3</v>
      </c>
      <c r="U54" s="22"/>
      <c r="V54" s="23"/>
    </row>
    <row r="55" spans="1:22" x14ac:dyDescent="0.2">
      <c r="A55" s="31">
        <v>49</v>
      </c>
      <c r="B55" s="32" t="s">
        <v>123</v>
      </c>
      <c r="C55" s="32" t="s">
        <v>15</v>
      </c>
      <c r="D55" s="33">
        <v>16082888.37366968</v>
      </c>
      <c r="E55" s="33">
        <v>0</v>
      </c>
      <c r="F55" s="34">
        <v>0</v>
      </c>
      <c r="G55" s="33">
        <v>0</v>
      </c>
      <c r="H55" s="33">
        <v>0</v>
      </c>
      <c r="I55" s="33">
        <v>0</v>
      </c>
      <c r="J55" s="35">
        <v>0</v>
      </c>
      <c r="K55" s="36">
        <v>0</v>
      </c>
      <c r="L55" s="36">
        <v>0</v>
      </c>
      <c r="M55" s="37">
        <v>0</v>
      </c>
      <c r="N55" s="36">
        <v>0</v>
      </c>
      <c r="O55" s="36">
        <v>0</v>
      </c>
      <c r="P55" s="37">
        <v>0</v>
      </c>
      <c r="Q55" s="36">
        <v>0</v>
      </c>
      <c r="R55" s="36">
        <v>0</v>
      </c>
      <c r="S55" s="33">
        <v>0</v>
      </c>
      <c r="T55" s="96">
        <v>0</v>
      </c>
      <c r="U55" s="22"/>
      <c r="V55" s="23"/>
    </row>
    <row r="56" spans="1:22" x14ac:dyDescent="0.2">
      <c r="A56" s="24">
        <v>50</v>
      </c>
      <c r="B56" s="25" t="s">
        <v>63</v>
      </c>
      <c r="C56" s="25" t="s">
        <v>42</v>
      </c>
      <c r="D56" s="26">
        <v>15859092.754203999</v>
      </c>
      <c r="E56" s="26">
        <v>4869880.1812040005</v>
      </c>
      <c r="F56" s="27">
        <v>1413687.9317333333</v>
      </c>
      <c r="G56" s="26">
        <v>211.29606533333336</v>
      </c>
      <c r="H56" s="26">
        <v>1586.9060493333334</v>
      </c>
      <c r="I56" s="26">
        <v>3206087.8230125722</v>
      </c>
      <c r="J56" s="28">
        <v>2.2247333333333336E-3</v>
      </c>
      <c r="K56" s="29">
        <v>2.6646677538010116E-2</v>
      </c>
      <c r="L56" s="29">
        <v>0.20012570377491096</v>
      </c>
      <c r="M56" s="30">
        <v>404.32171911759428</v>
      </c>
      <c r="N56" s="29">
        <v>8.6776699824714684E-2</v>
      </c>
      <c r="O56" s="29">
        <v>0.65172283107014595</v>
      </c>
      <c r="P56" s="30">
        <v>1316.7009058608578</v>
      </c>
      <c r="Q56" s="29">
        <v>0.28845130634077387</v>
      </c>
      <c r="R56" s="29">
        <v>2.05564469599988</v>
      </c>
      <c r="S56" s="26">
        <v>2457.027005094732</v>
      </c>
      <c r="T56" s="95">
        <v>3.1474178754650208E-3</v>
      </c>
      <c r="U56" s="22"/>
      <c r="V56" s="23"/>
    </row>
    <row r="57" spans="1:22" x14ac:dyDescent="0.2">
      <c r="A57" s="31">
        <v>51</v>
      </c>
      <c r="B57" s="32" t="s">
        <v>47</v>
      </c>
      <c r="C57" s="32" t="s">
        <v>35</v>
      </c>
      <c r="D57" s="33">
        <v>15691637.98</v>
      </c>
      <c r="E57" s="33">
        <v>0</v>
      </c>
      <c r="F57" s="34">
        <v>0</v>
      </c>
      <c r="G57" s="33">
        <v>0</v>
      </c>
      <c r="H57" s="33">
        <v>0</v>
      </c>
      <c r="I57" s="33">
        <v>0</v>
      </c>
      <c r="J57" s="35">
        <v>0</v>
      </c>
      <c r="K57" s="36">
        <v>0</v>
      </c>
      <c r="L57" s="36">
        <v>0</v>
      </c>
      <c r="M57" s="37">
        <v>0</v>
      </c>
      <c r="N57" s="36">
        <v>0</v>
      </c>
      <c r="O57" s="36">
        <v>0</v>
      </c>
      <c r="P57" s="37">
        <v>0</v>
      </c>
      <c r="Q57" s="36">
        <v>0</v>
      </c>
      <c r="R57" s="36">
        <v>0</v>
      </c>
      <c r="S57" s="33">
        <v>0</v>
      </c>
      <c r="T57" s="96">
        <v>0</v>
      </c>
      <c r="U57" s="22"/>
      <c r="V57" s="23"/>
    </row>
    <row r="58" spans="1:22" x14ac:dyDescent="0.2">
      <c r="A58" s="24">
        <v>52</v>
      </c>
      <c r="B58" s="25" t="s">
        <v>23</v>
      </c>
      <c r="C58" s="25" t="s">
        <v>15</v>
      </c>
      <c r="D58" s="26">
        <v>15340121.854170002</v>
      </c>
      <c r="E58" s="26">
        <v>15310175.854170002</v>
      </c>
      <c r="F58" s="27">
        <v>15273329.941575</v>
      </c>
      <c r="G58" s="26">
        <v>16631.811409499998</v>
      </c>
      <c r="H58" s="26">
        <v>11279.490110999999</v>
      </c>
      <c r="I58" s="26">
        <v>16458201.089471335</v>
      </c>
      <c r="J58" s="28">
        <v>5.9762749999999996E-2</v>
      </c>
      <c r="K58" s="29">
        <v>2.1684066877185684</v>
      </c>
      <c r="L58" s="29">
        <v>1.4705867682444549</v>
      </c>
      <c r="M58" s="30">
        <v>2145.7718844648421</v>
      </c>
      <c r="N58" s="29">
        <v>2.17264799149515</v>
      </c>
      <c r="O58" s="29">
        <v>1.4734631683447095</v>
      </c>
      <c r="P58" s="30">
        <v>2149.9689156070203</v>
      </c>
      <c r="Q58" s="29">
        <v>2.1778893631083189</v>
      </c>
      <c r="R58" s="29">
        <v>1.4770178021619884</v>
      </c>
      <c r="S58" s="26">
        <v>2151.3972934488461</v>
      </c>
      <c r="T58" s="95">
        <v>7.8257655964495201E-3</v>
      </c>
      <c r="U58" s="22"/>
      <c r="V58" s="23"/>
    </row>
    <row r="59" spans="1:22" x14ac:dyDescent="0.2">
      <c r="A59" s="31">
        <v>53</v>
      </c>
      <c r="B59" s="32" t="s">
        <v>43</v>
      </c>
      <c r="C59" s="32" t="s">
        <v>15</v>
      </c>
      <c r="D59" s="33">
        <v>14685622.900000002</v>
      </c>
      <c r="E59" s="33">
        <v>13971502.541000001</v>
      </c>
      <c r="F59" s="34">
        <v>2786907.9920000001</v>
      </c>
      <c r="G59" s="33">
        <v>2023.1289099999999</v>
      </c>
      <c r="H59" s="33">
        <v>7921.7102399999994</v>
      </c>
      <c r="I59" s="33">
        <v>9838313.7897558268</v>
      </c>
      <c r="J59" s="35">
        <v>1.42215E-2</v>
      </c>
      <c r="K59" s="36">
        <v>0.27552510693979476</v>
      </c>
      <c r="L59" s="36">
        <v>1.0788388472102193</v>
      </c>
      <c r="M59" s="37">
        <v>1339.8565190933543</v>
      </c>
      <c r="N59" s="36">
        <v>0.28960792213479364</v>
      </c>
      <c r="O59" s="36">
        <v>1.1339811472321444</v>
      </c>
      <c r="P59" s="37">
        <v>1408.3401210263326</v>
      </c>
      <c r="Q59" s="36">
        <v>1.4295068267183755</v>
      </c>
      <c r="R59" s="36">
        <v>2.2089685119393061</v>
      </c>
      <c r="S59" s="33">
        <v>2561.2996536698752</v>
      </c>
      <c r="T59" s="96">
        <v>1.0205934347903654E-2</v>
      </c>
      <c r="U59" s="22"/>
      <c r="V59" s="23"/>
    </row>
    <row r="60" spans="1:22" x14ac:dyDescent="0.2">
      <c r="A60" s="24">
        <v>54</v>
      </c>
      <c r="B60" s="25" t="s">
        <v>124</v>
      </c>
      <c r="C60" s="25" t="s">
        <v>25</v>
      </c>
      <c r="D60" s="26">
        <v>14463415.828729086</v>
      </c>
      <c r="E60" s="26">
        <v>12653947.328729086</v>
      </c>
      <c r="F60" s="27">
        <v>1054836.7286382001</v>
      </c>
      <c r="G60" s="26">
        <v>759.47720381600004</v>
      </c>
      <c r="H60" s="26">
        <v>1139.747316082</v>
      </c>
      <c r="I60" s="26">
        <v>6623443.4760191012</v>
      </c>
      <c r="J60" s="28">
        <v>5.08239E-3</v>
      </c>
      <c r="K60" s="29">
        <v>0.10502044784018853</v>
      </c>
      <c r="L60" s="29">
        <v>0.15760416897066434</v>
      </c>
      <c r="M60" s="30">
        <v>915.88924144222847</v>
      </c>
      <c r="N60" s="29">
        <v>0.1200379903734401</v>
      </c>
      <c r="O60" s="29">
        <v>0.18014099260463287</v>
      </c>
      <c r="P60" s="30">
        <v>1046.8580758166211</v>
      </c>
      <c r="Q60" s="29">
        <v>1.3812852435590048</v>
      </c>
      <c r="R60" s="29">
        <v>0.78090249400723177</v>
      </c>
      <c r="S60" s="26">
        <v>2204.8459610180471</v>
      </c>
      <c r="T60" s="95">
        <v>9.6363538773652536E-3</v>
      </c>
      <c r="U60" s="22"/>
      <c r="V60" s="23"/>
    </row>
    <row r="61" spans="1:22" x14ac:dyDescent="0.2">
      <c r="A61" s="31">
        <v>55</v>
      </c>
      <c r="B61" s="32" t="s">
        <v>56</v>
      </c>
      <c r="C61" s="32" t="s">
        <v>15</v>
      </c>
      <c r="D61" s="33">
        <v>14309887.426668299</v>
      </c>
      <c r="E61" s="33">
        <v>7027143.4266682994</v>
      </c>
      <c r="F61" s="34">
        <v>2185818.0652399994</v>
      </c>
      <c r="G61" s="33">
        <v>3022.9893100999998</v>
      </c>
      <c r="H61" s="33">
        <v>2471.380443</v>
      </c>
      <c r="I61" s="33">
        <v>5398717.6711085048</v>
      </c>
      <c r="J61" s="35">
        <v>1.1537525E-2</v>
      </c>
      <c r="K61" s="36">
        <v>0.42250357671804933</v>
      </c>
      <c r="L61" s="36">
        <v>0.34540878894606364</v>
      </c>
      <c r="M61" s="37">
        <v>754.54369557754956</v>
      </c>
      <c r="N61" s="36">
        <v>0.86037501344504541</v>
      </c>
      <c r="O61" s="36">
        <v>0.70338124411151459</v>
      </c>
      <c r="P61" s="37">
        <v>1536.532654398414</v>
      </c>
      <c r="Q61" s="36">
        <v>2.7526832782120674</v>
      </c>
      <c r="R61" s="36">
        <v>1.4113161842961002</v>
      </c>
      <c r="S61" s="33">
        <v>2483.4645966669641</v>
      </c>
      <c r="T61" s="96">
        <v>1.0556711176905015E-2</v>
      </c>
      <c r="U61" s="22"/>
      <c r="V61" s="23"/>
    </row>
    <row r="62" spans="1:22" x14ac:dyDescent="0.2">
      <c r="A62" s="24">
        <v>56</v>
      </c>
      <c r="B62" s="25" t="s">
        <v>61</v>
      </c>
      <c r="C62" s="25" t="s">
        <v>25</v>
      </c>
      <c r="D62" s="26">
        <v>14246820.28875</v>
      </c>
      <c r="E62" s="26">
        <v>11517277.28875</v>
      </c>
      <c r="F62" s="27">
        <v>2254296.0750000002</v>
      </c>
      <c r="G62" s="26">
        <v>1170.2824169999999</v>
      </c>
      <c r="H62" s="26">
        <v>2443.6386459999999</v>
      </c>
      <c r="I62" s="26">
        <v>7011382.094297844</v>
      </c>
      <c r="J62" s="28">
        <v>8.7500000000000008E-3</v>
      </c>
      <c r="K62" s="29">
        <v>0.16428682236191514</v>
      </c>
      <c r="L62" s="29">
        <v>0.34304337339464003</v>
      </c>
      <c r="M62" s="30">
        <v>984.27325567297021</v>
      </c>
      <c r="N62" s="29">
        <v>0.20322206154454994</v>
      </c>
      <c r="O62" s="29">
        <v>0.42434311247970552</v>
      </c>
      <c r="P62" s="30">
        <v>1217.5415974653167</v>
      </c>
      <c r="Q62" s="29">
        <v>0.99238694722032017</v>
      </c>
      <c r="R62" s="29">
        <v>1.7301065921431813</v>
      </c>
      <c r="S62" s="26">
        <v>2330.4407874008602</v>
      </c>
      <c r="T62" s="95">
        <v>7.7629554494078592E-3</v>
      </c>
      <c r="U62" s="22"/>
      <c r="V62" s="23"/>
    </row>
    <row r="63" spans="1:22" x14ac:dyDescent="0.2">
      <c r="A63" s="31">
        <v>57</v>
      </c>
      <c r="B63" s="32" t="s">
        <v>109</v>
      </c>
      <c r="C63" s="32" t="s">
        <v>35</v>
      </c>
      <c r="D63" s="33">
        <v>14233785.115039997</v>
      </c>
      <c r="E63" s="33">
        <v>767028.84800000011</v>
      </c>
      <c r="F63" s="34">
        <v>0</v>
      </c>
      <c r="G63" s="33">
        <v>1.9492485000000004</v>
      </c>
      <c r="H63" s="33">
        <v>35.219698000000008</v>
      </c>
      <c r="I63" s="33">
        <v>385982.94406250009</v>
      </c>
      <c r="J63" s="35">
        <v>0</v>
      </c>
      <c r="K63" s="36">
        <v>2.7389039306773645E-4</v>
      </c>
      <c r="L63" s="36">
        <v>4.9487466215554212E-3</v>
      </c>
      <c r="M63" s="37">
        <v>54.234757788306744</v>
      </c>
      <c r="N63" s="36">
        <v>5.0825950160351728E-3</v>
      </c>
      <c r="O63" s="36">
        <v>9.1834089661253532E-2</v>
      </c>
      <c r="P63" s="37">
        <v>1006.4365768482804</v>
      </c>
      <c r="Q63" s="36">
        <v>0</v>
      </c>
      <c r="R63" s="36">
        <v>0</v>
      </c>
      <c r="S63" s="33">
        <v>0</v>
      </c>
      <c r="T63" s="96">
        <v>0</v>
      </c>
      <c r="U63" s="22"/>
      <c r="V63" s="23"/>
    </row>
    <row r="64" spans="1:22" x14ac:dyDescent="0.2">
      <c r="A64" s="24">
        <v>58</v>
      </c>
      <c r="B64" s="25" t="s">
        <v>107</v>
      </c>
      <c r="C64" s="25" t="s">
        <v>25</v>
      </c>
      <c r="D64" s="26">
        <v>13960597.11696</v>
      </c>
      <c r="E64" s="26">
        <v>0</v>
      </c>
      <c r="F64" s="27">
        <v>0</v>
      </c>
      <c r="G64" s="26">
        <v>0</v>
      </c>
      <c r="H64" s="26">
        <v>0</v>
      </c>
      <c r="I64" s="26">
        <v>0</v>
      </c>
      <c r="J64" s="28">
        <v>0</v>
      </c>
      <c r="K64" s="29">
        <v>0</v>
      </c>
      <c r="L64" s="29">
        <v>0</v>
      </c>
      <c r="M64" s="30">
        <v>0</v>
      </c>
      <c r="N64" s="29">
        <v>0</v>
      </c>
      <c r="O64" s="29">
        <v>0</v>
      </c>
      <c r="P64" s="30">
        <v>0</v>
      </c>
      <c r="Q64" s="29">
        <v>0</v>
      </c>
      <c r="R64" s="29">
        <v>0</v>
      </c>
      <c r="S64" s="26">
        <v>0</v>
      </c>
      <c r="T64" s="95">
        <v>0</v>
      </c>
      <c r="U64" s="22"/>
      <c r="V64" s="23"/>
    </row>
    <row r="65" spans="1:22" x14ac:dyDescent="0.2">
      <c r="A65" s="31">
        <v>59</v>
      </c>
      <c r="B65" s="32" t="s">
        <v>51</v>
      </c>
      <c r="C65" s="32" t="s">
        <v>38</v>
      </c>
      <c r="D65" s="33">
        <v>13946283.008000001</v>
      </c>
      <c r="E65" s="33">
        <v>7723951.0080000013</v>
      </c>
      <c r="F65" s="34">
        <v>7151269.0800000001</v>
      </c>
      <c r="G65" s="33">
        <v>22892.533999999996</v>
      </c>
      <c r="H65" s="33">
        <v>8039.976999999999</v>
      </c>
      <c r="I65" s="33">
        <v>7823391.1245623566</v>
      </c>
      <c r="J65" s="35">
        <v>2.4250000000000001E-2</v>
      </c>
      <c r="K65" s="36">
        <v>3.2829584752967023</v>
      </c>
      <c r="L65" s="36">
        <v>1.1529920904929334</v>
      </c>
      <c r="M65" s="37">
        <v>1121.9320761058166</v>
      </c>
      <c r="N65" s="36">
        <v>5.9276745738778764</v>
      </c>
      <c r="O65" s="36">
        <v>2.0818301389205285</v>
      </c>
      <c r="P65" s="37">
        <v>2025.7485104344553</v>
      </c>
      <c r="Q65" s="36">
        <v>6.3911159667900508</v>
      </c>
      <c r="R65" s="36">
        <v>2.1966626936096216</v>
      </c>
      <c r="S65" s="33">
        <v>2098.5707990558471</v>
      </c>
      <c r="T65" s="96">
        <v>6.7820130185899819E-3</v>
      </c>
      <c r="U65" s="22"/>
      <c r="V65" s="23"/>
    </row>
    <row r="66" spans="1:22" x14ac:dyDescent="0.2">
      <c r="A66" s="24">
        <v>60</v>
      </c>
      <c r="B66" s="25" t="s">
        <v>96</v>
      </c>
      <c r="C66" s="25" t="s">
        <v>35</v>
      </c>
      <c r="D66" s="26">
        <v>13651566.821143523</v>
      </c>
      <c r="E66" s="26">
        <v>3899902.8211435233</v>
      </c>
      <c r="F66" s="27">
        <v>949300.20527999988</v>
      </c>
      <c r="G66" s="26">
        <v>373.9007847345402</v>
      </c>
      <c r="H66" s="26">
        <v>645.98701404547433</v>
      </c>
      <c r="I66" s="26">
        <v>2373992.5604128181</v>
      </c>
      <c r="J66" s="28">
        <v>6.167999999999999E-3</v>
      </c>
      <c r="K66" s="29">
        <v>5.4777710080200222E-2</v>
      </c>
      <c r="L66" s="29">
        <v>9.463924874102668E-2</v>
      </c>
      <c r="M66" s="30">
        <v>347.79781566698739</v>
      </c>
      <c r="N66" s="29">
        <v>0.19174877010135633</v>
      </c>
      <c r="O66" s="29">
        <v>0.33128364662997373</v>
      </c>
      <c r="P66" s="30">
        <v>1217.4624185721223</v>
      </c>
      <c r="Q66" s="29">
        <v>0.77295988004508154</v>
      </c>
      <c r="R66" s="29">
        <v>0.67204690576446979</v>
      </c>
      <c r="S66" s="26">
        <v>2200.8539169404098</v>
      </c>
      <c r="T66" s="95">
        <v>1.2994835491857338E-2</v>
      </c>
      <c r="U66" s="22"/>
      <c r="V66" s="23"/>
    </row>
    <row r="67" spans="1:22" x14ac:dyDescent="0.2">
      <c r="A67" s="31">
        <v>61</v>
      </c>
      <c r="B67" s="32" t="s">
        <v>92</v>
      </c>
      <c r="C67" s="32" t="s">
        <v>35</v>
      </c>
      <c r="D67" s="33">
        <v>13635542.931931011</v>
      </c>
      <c r="E67" s="33">
        <v>12750777.601931011</v>
      </c>
      <c r="F67" s="34">
        <v>3280918.0062986747</v>
      </c>
      <c r="G67" s="33">
        <v>2136.9651030193677</v>
      </c>
      <c r="H67" s="33">
        <v>3003.5889267043835</v>
      </c>
      <c r="I67" s="33">
        <v>8141402.4333453327</v>
      </c>
      <c r="J67" s="35">
        <v>9.2516941896024461E-3</v>
      </c>
      <c r="K67" s="36">
        <v>0.31344041285149465</v>
      </c>
      <c r="L67" s="36">
        <v>0.44055289058871777</v>
      </c>
      <c r="M67" s="37">
        <v>1194.1442264510372</v>
      </c>
      <c r="N67" s="36">
        <v>0.33518976955503332</v>
      </c>
      <c r="O67" s="36">
        <v>0.47112247118944517</v>
      </c>
      <c r="P67" s="37">
        <v>1277.0048521766043</v>
      </c>
      <c r="Q67" s="36">
        <v>1.288285471908851</v>
      </c>
      <c r="R67" s="36">
        <v>1.1397125902659218</v>
      </c>
      <c r="S67" s="33">
        <v>2313.2651005622943</v>
      </c>
      <c r="T67" s="96">
        <v>5.6396985062358356E-3</v>
      </c>
      <c r="U67" s="22"/>
      <c r="V67" s="23"/>
    </row>
    <row r="68" spans="1:22" x14ac:dyDescent="0.2">
      <c r="A68" s="24">
        <v>62</v>
      </c>
      <c r="B68" s="25" t="s">
        <v>53</v>
      </c>
      <c r="C68" s="25" t="s">
        <v>25</v>
      </c>
      <c r="D68" s="26">
        <v>13623232.368458999</v>
      </c>
      <c r="E68" s="26">
        <v>12152636.546399999</v>
      </c>
      <c r="F68" s="27">
        <v>0</v>
      </c>
      <c r="G68" s="26">
        <v>27.73969</v>
      </c>
      <c r="H68" s="26">
        <v>892.97257000000013</v>
      </c>
      <c r="I68" s="26">
        <v>5480339.520810104</v>
      </c>
      <c r="J68" s="28">
        <v>0</v>
      </c>
      <c r="K68" s="29">
        <v>4.072409432613648E-3</v>
      </c>
      <c r="L68" s="29">
        <v>0.13109554999112291</v>
      </c>
      <c r="M68" s="30">
        <v>804.55788649665624</v>
      </c>
      <c r="N68" s="29">
        <v>4.5652134652570328E-3</v>
      </c>
      <c r="O68" s="29">
        <v>0.14695947938384241</v>
      </c>
      <c r="P68" s="30">
        <v>901.91778547570516</v>
      </c>
      <c r="Q68" s="29">
        <v>0</v>
      </c>
      <c r="R68" s="29">
        <v>0</v>
      </c>
      <c r="S68" s="26">
        <v>0</v>
      </c>
      <c r="T68" s="95">
        <v>0</v>
      </c>
      <c r="U68" s="22"/>
      <c r="V68" s="23"/>
    </row>
    <row r="69" spans="1:22" x14ac:dyDescent="0.2">
      <c r="A69" s="31">
        <v>63</v>
      </c>
      <c r="B69" s="32" t="s">
        <v>69</v>
      </c>
      <c r="C69" s="32" t="s">
        <v>45</v>
      </c>
      <c r="D69" s="33">
        <v>13379096.005000001</v>
      </c>
      <c r="E69" s="33">
        <v>13379096.005000001</v>
      </c>
      <c r="F69" s="34">
        <v>2204607.9</v>
      </c>
      <c r="G69" s="33">
        <v>1824.2569999999998</v>
      </c>
      <c r="H69" s="33">
        <v>1433.712</v>
      </c>
      <c r="I69" s="33">
        <v>6790969.2510112021</v>
      </c>
      <c r="J69" s="35">
        <v>9.8500000000000011E-3</v>
      </c>
      <c r="K69" s="36">
        <v>0.27270258010230936</v>
      </c>
      <c r="L69" s="36">
        <v>0.21432120667408275</v>
      </c>
      <c r="M69" s="37">
        <v>1015.1611511679562</v>
      </c>
      <c r="N69" s="36">
        <v>0.27270258010230936</v>
      </c>
      <c r="O69" s="36">
        <v>0.21432120667408275</v>
      </c>
      <c r="P69" s="37">
        <v>1015.1611511679562</v>
      </c>
      <c r="Q69" s="36">
        <v>1.6347442100701899</v>
      </c>
      <c r="R69" s="36">
        <v>0.65878290647511517</v>
      </c>
      <c r="S69" s="33">
        <v>2261.0501388853618</v>
      </c>
      <c r="T69" s="96">
        <v>8.9358293599510388E-3</v>
      </c>
      <c r="U69" s="22"/>
      <c r="V69" s="23"/>
    </row>
    <row r="70" spans="1:22" x14ac:dyDescent="0.2">
      <c r="A70" s="24">
        <v>64</v>
      </c>
      <c r="B70" s="25" t="s">
        <v>110</v>
      </c>
      <c r="C70" s="25" t="s">
        <v>35</v>
      </c>
      <c r="D70" s="26">
        <v>12745034.835000001</v>
      </c>
      <c r="E70" s="26">
        <v>0</v>
      </c>
      <c r="F70" s="27">
        <v>0</v>
      </c>
      <c r="G70" s="26">
        <v>0</v>
      </c>
      <c r="H70" s="26">
        <v>0</v>
      </c>
      <c r="I70" s="26">
        <v>0</v>
      </c>
      <c r="J70" s="28">
        <v>0</v>
      </c>
      <c r="K70" s="29">
        <v>0</v>
      </c>
      <c r="L70" s="29">
        <v>0</v>
      </c>
      <c r="M70" s="30">
        <v>0</v>
      </c>
      <c r="N70" s="29">
        <v>0</v>
      </c>
      <c r="O70" s="29">
        <v>0</v>
      </c>
      <c r="P70" s="30">
        <v>0</v>
      </c>
      <c r="Q70" s="29">
        <v>0</v>
      </c>
      <c r="R70" s="29">
        <v>0</v>
      </c>
      <c r="S70" s="26">
        <v>0</v>
      </c>
      <c r="T70" s="95">
        <v>0</v>
      </c>
      <c r="U70" s="22"/>
      <c r="V70" s="23"/>
    </row>
    <row r="71" spans="1:22" x14ac:dyDescent="0.2">
      <c r="A71" s="31">
        <v>65</v>
      </c>
      <c r="B71" s="32" t="s">
        <v>115</v>
      </c>
      <c r="C71" s="32" t="s">
        <v>35</v>
      </c>
      <c r="D71" s="33">
        <v>12568266.763022695</v>
      </c>
      <c r="E71" s="33">
        <v>1381112.4898975696</v>
      </c>
      <c r="F71" s="34">
        <v>0</v>
      </c>
      <c r="G71" s="33">
        <v>0.72857160072303673</v>
      </c>
      <c r="H71" s="33">
        <v>231.42103996786506</v>
      </c>
      <c r="I71" s="33">
        <v>505970.83962860907</v>
      </c>
      <c r="J71" s="35">
        <v>0</v>
      </c>
      <c r="K71" s="36">
        <v>1.1593827764168394E-4</v>
      </c>
      <c r="L71" s="36">
        <v>3.6826245707758637E-2</v>
      </c>
      <c r="M71" s="37">
        <v>80.515611129011717</v>
      </c>
      <c r="N71" s="36">
        <v>1.0550503395665783E-3</v>
      </c>
      <c r="O71" s="36">
        <v>0.33512265171829475</v>
      </c>
      <c r="P71" s="37">
        <v>732.34632125114524</v>
      </c>
      <c r="Q71" s="36">
        <v>0</v>
      </c>
      <c r="R71" s="36">
        <v>0</v>
      </c>
      <c r="S71" s="33">
        <v>0</v>
      </c>
      <c r="T71" s="96">
        <v>0</v>
      </c>
      <c r="U71" s="22"/>
      <c r="V71" s="23"/>
    </row>
    <row r="72" spans="1:22" x14ac:dyDescent="0.2">
      <c r="A72" s="24">
        <v>66</v>
      </c>
      <c r="B72" s="25" t="s">
        <v>65</v>
      </c>
      <c r="C72" s="25" t="s">
        <v>15</v>
      </c>
      <c r="D72" s="26">
        <v>12455867.701000001</v>
      </c>
      <c r="E72" s="26">
        <v>11160037.569</v>
      </c>
      <c r="F72" s="27">
        <v>0</v>
      </c>
      <c r="G72" s="26">
        <v>38.762</v>
      </c>
      <c r="H72" s="26">
        <v>1536.6039999999998</v>
      </c>
      <c r="I72" s="26">
        <v>4350526.8032563925</v>
      </c>
      <c r="J72" s="28">
        <v>0</v>
      </c>
      <c r="K72" s="29">
        <v>6.2238939800055917E-3</v>
      </c>
      <c r="L72" s="29">
        <v>0.24672773296662998</v>
      </c>
      <c r="M72" s="30">
        <v>698.55057996595724</v>
      </c>
      <c r="N72" s="29">
        <v>1.7017863858053111E-3</v>
      </c>
      <c r="O72" s="29">
        <v>2.8355818521528131E-2</v>
      </c>
      <c r="P72" s="30">
        <v>667.83011325343909</v>
      </c>
      <c r="Q72" s="29">
        <v>0</v>
      </c>
      <c r="R72" s="29">
        <v>0</v>
      </c>
      <c r="S72" s="26">
        <v>0</v>
      </c>
      <c r="T72" s="95">
        <v>0</v>
      </c>
      <c r="U72" s="22"/>
      <c r="V72" s="23"/>
    </row>
    <row r="73" spans="1:22" x14ac:dyDescent="0.2">
      <c r="A73" s="31">
        <v>67</v>
      </c>
      <c r="B73" s="32" t="s">
        <v>68</v>
      </c>
      <c r="C73" s="32" t="s">
        <v>41</v>
      </c>
      <c r="D73" s="33">
        <v>12271922.80574438</v>
      </c>
      <c r="E73" s="33">
        <v>12180393.80574438</v>
      </c>
      <c r="F73" s="34">
        <v>4859419.7050053254</v>
      </c>
      <c r="G73" s="33">
        <v>640.1006722289942</v>
      </c>
      <c r="H73" s="33">
        <v>4387.9128188550285</v>
      </c>
      <c r="I73" s="33">
        <v>8917325.2609592006</v>
      </c>
      <c r="J73" s="35">
        <v>3.5311015088757398E-2</v>
      </c>
      <c r="K73" s="36">
        <v>0.10431954019941662</v>
      </c>
      <c r="L73" s="36">
        <v>0.71511414931669637</v>
      </c>
      <c r="M73" s="37">
        <v>1453.289008106387</v>
      </c>
      <c r="N73" s="36">
        <v>0.10510344450884947</v>
      </c>
      <c r="O73" s="36">
        <v>0.72048784117072662</v>
      </c>
      <c r="P73" s="37">
        <v>1464.2096804380351</v>
      </c>
      <c r="Q73" s="36">
        <v>0.25670673639757591</v>
      </c>
      <c r="R73" s="36">
        <v>1.4166670579656209</v>
      </c>
      <c r="S73" s="33">
        <v>2330.0779556058078</v>
      </c>
      <c r="T73" s="96">
        <v>1.4533017204661767E-2</v>
      </c>
      <c r="U73" s="22"/>
      <c r="V73" s="23"/>
    </row>
    <row r="74" spans="1:22" x14ac:dyDescent="0.2">
      <c r="A74" s="24">
        <v>68</v>
      </c>
      <c r="B74" s="25" t="s">
        <v>75</v>
      </c>
      <c r="C74" s="25" t="s">
        <v>45</v>
      </c>
      <c r="D74" s="26">
        <v>11704813.446599999</v>
      </c>
      <c r="E74" s="26">
        <v>11704813.446599999</v>
      </c>
      <c r="F74" s="27">
        <v>11251174.400999999</v>
      </c>
      <c r="G74" s="26">
        <v>13179.197260000001</v>
      </c>
      <c r="H74" s="26">
        <v>5282.6558799999993</v>
      </c>
      <c r="I74" s="26">
        <v>12123216.138057424</v>
      </c>
      <c r="J74" s="28">
        <v>2.9819999999999999E-2</v>
      </c>
      <c r="K74" s="29">
        <v>2.2519277765726851</v>
      </c>
      <c r="L74" s="29">
        <v>0.90264674513620702</v>
      </c>
      <c r="M74" s="30">
        <v>2071.4924152129843</v>
      </c>
      <c r="N74" s="29">
        <v>2.2519277765726846</v>
      </c>
      <c r="O74" s="29">
        <v>0.90264674513620702</v>
      </c>
      <c r="P74" s="30">
        <v>2071.4924152129843</v>
      </c>
      <c r="Q74" s="29">
        <v>2.3423738341179412</v>
      </c>
      <c r="R74" s="29">
        <v>0.89305075202700179</v>
      </c>
      <c r="S74" s="26">
        <v>2101.4021352277014</v>
      </c>
      <c r="T74" s="95">
        <v>5.3007799785504371E-3</v>
      </c>
      <c r="U74" s="22"/>
      <c r="V74" s="23"/>
    </row>
    <row r="75" spans="1:22" x14ac:dyDescent="0.2">
      <c r="A75" s="31">
        <v>69</v>
      </c>
      <c r="B75" s="32" t="s">
        <v>125</v>
      </c>
      <c r="C75" s="32" t="s">
        <v>45</v>
      </c>
      <c r="D75" s="33">
        <v>11441204.300000001</v>
      </c>
      <c r="E75" s="33">
        <v>10375864</v>
      </c>
      <c r="F75" s="34">
        <v>0</v>
      </c>
      <c r="G75" s="33">
        <v>23.467000000000002</v>
      </c>
      <c r="H75" s="33">
        <v>985.89700000000005</v>
      </c>
      <c r="I75" s="33">
        <v>4673803.3669750877</v>
      </c>
      <c r="J75" s="35">
        <v>0</v>
      </c>
      <c r="K75" s="36">
        <v>4.1021905360085218E-3</v>
      </c>
      <c r="L75" s="36">
        <v>0.17234147282904475</v>
      </c>
      <c r="M75" s="37">
        <v>817.0124830259499</v>
      </c>
      <c r="N75" s="36">
        <v>4.5233823419428016E-3</v>
      </c>
      <c r="O75" s="36">
        <v>0.190036608035726</v>
      </c>
      <c r="P75" s="37">
        <v>900.89911875774169</v>
      </c>
      <c r="Q75" s="36">
        <v>0</v>
      </c>
      <c r="R75" s="36">
        <v>0</v>
      </c>
      <c r="S75" s="33">
        <v>0</v>
      </c>
      <c r="T75" s="96">
        <v>0</v>
      </c>
      <c r="U75" s="22"/>
      <c r="V75" s="23"/>
    </row>
    <row r="76" spans="1:22" x14ac:dyDescent="0.2">
      <c r="A76" s="24">
        <v>70</v>
      </c>
      <c r="B76" s="25" t="s">
        <v>113</v>
      </c>
      <c r="C76" s="25" t="s">
        <v>35</v>
      </c>
      <c r="D76" s="26">
        <v>11150019.98</v>
      </c>
      <c r="E76" s="26">
        <v>0</v>
      </c>
      <c r="F76" s="27">
        <v>0</v>
      </c>
      <c r="G76" s="26">
        <v>0</v>
      </c>
      <c r="H76" s="26">
        <v>0</v>
      </c>
      <c r="I76" s="26">
        <v>0</v>
      </c>
      <c r="J76" s="28">
        <v>0</v>
      </c>
      <c r="K76" s="29">
        <v>0</v>
      </c>
      <c r="L76" s="29">
        <v>0</v>
      </c>
      <c r="M76" s="30">
        <v>0</v>
      </c>
      <c r="N76" s="29">
        <v>0</v>
      </c>
      <c r="O76" s="29">
        <v>0</v>
      </c>
      <c r="P76" s="30">
        <v>0</v>
      </c>
      <c r="Q76" s="29">
        <v>0</v>
      </c>
      <c r="R76" s="29">
        <v>0</v>
      </c>
      <c r="S76" s="26">
        <v>0</v>
      </c>
      <c r="T76" s="95">
        <v>0</v>
      </c>
      <c r="U76" s="22"/>
      <c r="V76" s="23"/>
    </row>
    <row r="77" spans="1:22" x14ac:dyDescent="0.2">
      <c r="A77" s="31">
        <v>71</v>
      </c>
      <c r="B77" s="32" t="s">
        <v>52</v>
      </c>
      <c r="C77" s="32" t="s">
        <v>15</v>
      </c>
      <c r="D77" s="33">
        <v>11031246.256000001</v>
      </c>
      <c r="E77" s="33">
        <v>2563498.6120000007</v>
      </c>
      <c r="F77" s="34">
        <v>0</v>
      </c>
      <c r="G77" s="33">
        <v>5.6980000000000004</v>
      </c>
      <c r="H77" s="33">
        <v>64.512999999999991</v>
      </c>
      <c r="I77" s="33">
        <v>1154624.7587960213</v>
      </c>
      <c r="J77" s="35">
        <v>0</v>
      </c>
      <c r="K77" s="36">
        <v>1.0330655064292129E-3</v>
      </c>
      <c r="L77" s="36">
        <v>1.1696411901766901E-2</v>
      </c>
      <c r="M77" s="37">
        <v>209.33713779945941</v>
      </c>
      <c r="N77" s="36">
        <v>4.4454870958986099E-3</v>
      </c>
      <c r="O77" s="36">
        <v>5.0331995264602837E-2</v>
      </c>
      <c r="P77" s="37">
        <v>899.20154704142919</v>
      </c>
      <c r="Q77" s="36">
        <v>0</v>
      </c>
      <c r="R77" s="36">
        <v>0</v>
      </c>
      <c r="S77" s="33">
        <v>0</v>
      </c>
      <c r="T77" s="96">
        <v>0</v>
      </c>
      <c r="U77" s="22"/>
      <c r="V77" s="23"/>
    </row>
    <row r="78" spans="1:22" x14ac:dyDescent="0.2">
      <c r="A78" s="24">
        <v>72</v>
      </c>
      <c r="B78" s="25" t="s">
        <v>64</v>
      </c>
      <c r="C78" s="25" t="s">
        <v>45</v>
      </c>
      <c r="D78" s="26">
        <v>10973542.063158</v>
      </c>
      <c r="E78" s="26">
        <v>10260694.063158</v>
      </c>
      <c r="F78" s="27">
        <v>4097807.0504999994</v>
      </c>
      <c r="G78" s="26">
        <v>7235.0686514620538</v>
      </c>
      <c r="H78" s="26">
        <v>4924.9176719999996</v>
      </c>
      <c r="I78" s="26">
        <v>7680066.3695852635</v>
      </c>
      <c r="J78" s="28">
        <v>1.2441499999999999E-2</v>
      </c>
      <c r="K78" s="29">
        <v>1.3186387056833175</v>
      </c>
      <c r="L78" s="29">
        <v>0.89759854086396806</v>
      </c>
      <c r="M78" s="30">
        <v>1399.7424578832972</v>
      </c>
      <c r="N78" s="29">
        <v>1.410249366549239</v>
      </c>
      <c r="O78" s="29">
        <v>0.95995799927090419</v>
      </c>
      <c r="P78" s="30">
        <v>1496.9876934858187</v>
      </c>
      <c r="Q78" s="29">
        <v>3.5162781276307218</v>
      </c>
      <c r="R78" s="29">
        <v>1.9414519146354816</v>
      </c>
      <c r="S78" s="26">
        <v>2428.5358303037397</v>
      </c>
      <c r="T78" s="95">
        <v>6.0722722405789865E-3</v>
      </c>
      <c r="U78" s="22"/>
      <c r="V78" s="23"/>
    </row>
    <row r="79" spans="1:22" x14ac:dyDescent="0.2">
      <c r="A79" s="31">
        <v>73</v>
      </c>
      <c r="B79" s="32" t="s">
        <v>76</v>
      </c>
      <c r="C79" s="32" t="s">
        <v>15</v>
      </c>
      <c r="D79" s="33">
        <v>10923639.682000002</v>
      </c>
      <c r="E79" s="33">
        <v>5790392.0380000006</v>
      </c>
      <c r="F79" s="34">
        <v>0</v>
      </c>
      <c r="G79" s="33">
        <v>14.687999999999999</v>
      </c>
      <c r="H79" s="33">
        <v>2661.1409999999996</v>
      </c>
      <c r="I79" s="33">
        <v>3383861.2109132898</v>
      </c>
      <c r="J79" s="35">
        <v>0</v>
      </c>
      <c r="K79" s="36">
        <v>2.689213563900852E-3</v>
      </c>
      <c r="L79" s="36">
        <v>0.48722606703790011</v>
      </c>
      <c r="M79" s="37">
        <v>619.54830247453583</v>
      </c>
      <c r="N79" s="36">
        <v>5.073231623561443E-3</v>
      </c>
      <c r="O79" s="36">
        <v>0.91915745342837152</v>
      </c>
      <c r="P79" s="37">
        <v>1168.7848382998518</v>
      </c>
      <c r="Q79" s="36">
        <v>0</v>
      </c>
      <c r="R79" s="36">
        <v>0</v>
      </c>
      <c r="S79" s="33">
        <v>0</v>
      </c>
      <c r="T79" s="96">
        <v>0</v>
      </c>
      <c r="U79" s="22"/>
      <c r="V79" s="23"/>
    </row>
    <row r="80" spans="1:22" x14ac:dyDescent="0.2">
      <c r="A80" s="24">
        <v>74</v>
      </c>
      <c r="B80" s="25" t="s">
        <v>104</v>
      </c>
      <c r="C80" s="25" t="s">
        <v>25</v>
      </c>
      <c r="D80" s="26">
        <v>10571874.159545455</v>
      </c>
      <c r="E80" s="26">
        <v>9906018.1595454551</v>
      </c>
      <c r="F80" s="27">
        <v>0</v>
      </c>
      <c r="G80" s="26">
        <v>23.163195454545455</v>
      </c>
      <c r="H80" s="26">
        <v>1214.1907404545454</v>
      </c>
      <c r="I80" s="26">
        <v>4281257.8862564974</v>
      </c>
      <c r="J80" s="28">
        <v>0</v>
      </c>
      <c r="K80" s="29">
        <v>4.3820414630325816E-3</v>
      </c>
      <c r="L80" s="29">
        <v>0.22970207971275178</v>
      </c>
      <c r="M80" s="30">
        <v>809.93356932666575</v>
      </c>
      <c r="N80" s="29">
        <v>4.6765905495994593E-3</v>
      </c>
      <c r="O80" s="29">
        <v>0.24514203808208232</v>
      </c>
      <c r="P80" s="30">
        <v>864.37513384347483</v>
      </c>
      <c r="Q80" s="29">
        <v>0</v>
      </c>
      <c r="R80" s="29">
        <v>0</v>
      </c>
      <c r="S80" s="26">
        <v>0</v>
      </c>
      <c r="T80" s="95">
        <v>0</v>
      </c>
      <c r="U80" s="22"/>
      <c r="V80" s="23"/>
    </row>
    <row r="81" spans="1:22" x14ac:dyDescent="0.2">
      <c r="A81" s="31">
        <v>75</v>
      </c>
      <c r="B81" s="32" t="s">
        <v>78</v>
      </c>
      <c r="C81" s="32" t="s">
        <v>42</v>
      </c>
      <c r="D81" s="33">
        <v>10244864</v>
      </c>
      <c r="E81" s="33">
        <v>0</v>
      </c>
      <c r="F81" s="34">
        <v>0</v>
      </c>
      <c r="G81" s="33">
        <v>0</v>
      </c>
      <c r="H81" s="33">
        <v>0</v>
      </c>
      <c r="I81" s="33">
        <v>0</v>
      </c>
      <c r="J81" s="35">
        <v>0</v>
      </c>
      <c r="K81" s="36">
        <v>0</v>
      </c>
      <c r="L81" s="36">
        <v>0</v>
      </c>
      <c r="M81" s="37">
        <v>0</v>
      </c>
      <c r="N81" s="36">
        <v>0</v>
      </c>
      <c r="O81" s="36">
        <v>0</v>
      </c>
      <c r="P81" s="37">
        <v>0</v>
      </c>
      <c r="Q81" s="36">
        <v>0</v>
      </c>
      <c r="R81" s="36">
        <v>0</v>
      </c>
      <c r="S81" s="33">
        <v>0</v>
      </c>
      <c r="T81" s="96">
        <v>0</v>
      </c>
      <c r="U81" s="22"/>
      <c r="V81" s="23"/>
    </row>
    <row r="82" spans="1:22" x14ac:dyDescent="0.2">
      <c r="A82" s="24">
        <v>76</v>
      </c>
      <c r="B82" s="25" t="s">
        <v>126</v>
      </c>
      <c r="C82" s="25" t="s">
        <v>35</v>
      </c>
      <c r="D82" s="26">
        <v>10071219.653147712</v>
      </c>
      <c r="E82" s="26">
        <v>3128130.2760000001</v>
      </c>
      <c r="F82" s="27">
        <v>0</v>
      </c>
      <c r="G82" s="26">
        <v>8.0719999999999992</v>
      </c>
      <c r="H82" s="26">
        <v>164.416</v>
      </c>
      <c r="I82" s="26">
        <v>1447888.9871694227</v>
      </c>
      <c r="J82" s="28">
        <v>0</v>
      </c>
      <c r="K82" s="29">
        <v>1.6029836063553898E-3</v>
      </c>
      <c r="L82" s="29">
        <v>3.2650663109827525E-2</v>
      </c>
      <c r="M82" s="30">
        <v>287.53001861435752</v>
      </c>
      <c r="N82" s="29">
        <v>5.1609103763554376E-3</v>
      </c>
      <c r="O82" s="29">
        <v>7.0672248434195326E-2</v>
      </c>
      <c r="P82" s="30">
        <v>847.52126403145019</v>
      </c>
      <c r="Q82" s="29">
        <v>0</v>
      </c>
      <c r="R82" s="29">
        <v>0</v>
      </c>
      <c r="S82" s="26">
        <v>0</v>
      </c>
      <c r="T82" s="95">
        <v>0</v>
      </c>
      <c r="U82" s="22"/>
      <c r="V82" s="23"/>
    </row>
    <row r="83" spans="1:22" x14ac:dyDescent="0.2">
      <c r="A83" s="31">
        <v>77</v>
      </c>
      <c r="B83" s="32" t="s">
        <v>105</v>
      </c>
      <c r="C83" s="32" t="s">
        <v>35</v>
      </c>
      <c r="D83" s="33">
        <v>9938728.5704960003</v>
      </c>
      <c r="E83" s="33">
        <v>9930349.5704960003</v>
      </c>
      <c r="F83" s="34">
        <v>0</v>
      </c>
      <c r="G83" s="33">
        <v>15.922226999999999</v>
      </c>
      <c r="H83" s="33">
        <v>191.687769</v>
      </c>
      <c r="I83" s="33">
        <v>3903798.0408082549</v>
      </c>
      <c r="J83" s="35">
        <v>0</v>
      </c>
      <c r="K83" s="36">
        <v>3.2040772392691245E-3</v>
      </c>
      <c r="L83" s="36">
        <v>3.8573901609314933E-2</v>
      </c>
      <c r="M83" s="37">
        <v>785.57292577584349</v>
      </c>
      <c r="N83" s="36">
        <v>3.2067807657660771E-3</v>
      </c>
      <c r="O83" s="36">
        <v>3.8606449378080776E-2</v>
      </c>
      <c r="P83" s="37">
        <v>786.23577409737993</v>
      </c>
      <c r="Q83" s="36">
        <v>0</v>
      </c>
      <c r="R83" s="36">
        <v>0</v>
      </c>
      <c r="S83" s="33">
        <v>0</v>
      </c>
      <c r="T83" s="96">
        <v>0</v>
      </c>
      <c r="U83" s="22"/>
      <c r="V83" s="23"/>
    </row>
    <row r="84" spans="1:22" x14ac:dyDescent="0.2">
      <c r="A84" s="24">
        <v>78</v>
      </c>
      <c r="B84" s="25" t="s">
        <v>55</v>
      </c>
      <c r="C84" s="25" t="s">
        <v>15</v>
      </c>
      <c r="D84" s="26">
        <v>9583911.9610000011</v>
      </c>
      <c r="E84" s="26">
        <v>9431796.0099999998</v>
      </c>
      <c r="F84" s="27">
        <v>0</v>
      </c>
      <c r="G84" s="26">
        <v>11.882999999999999</v>
      </c>
      <c r="H84" s="26">
        <v>540.14799999999991</v>
      </c>
      <c r="I84" s="26">
        <v>3422050.6854511225</v>
      </c>
      <c r="J84" s="28">
        <v>0</v>
      </c>
      <c r="K84" s="29">
        <v>2.4797807092460204E-3</v>
      </c>
      <c r="L84" s="29">
        <v>0.11271973327760827</v>
      </c>
      <c r="M84" s="30">
        <v>714.12398180962839</v>
      </c>
      <c r="N84" s="29">
        <v>2.5197745980513418E-3</v>
      </c>
      <c r="O84" s="29">
        <v>0.11453767647801363</v>
      </c>
      <c r="P84" s="30">
        <v>715.31715939131607</v>
      </c>
      <c r="Q84" s="29">
        <v>0</v>
      </c>
      <c r="R84" s="29">
        <v>0</v>
      </c>
      <c r="S84" s="26">
        <v>0</v>
      </c>
      <c r="T84" s="95">
        <v>0</v>
      </c>
      <c r="U84" s="22"/>
      <c r="V84" s="23"/>
    </row>
    <row r="85" spans="1:22" x14ac:dyDescent="0.2">
      <c r="A85" s="31">
        <v>79</v>
      </c>
      <c r="B85" s="32" t="s">
        <v>103</v>
      </c>
      <c r="C85" s="32" t="s">
        <v>15</v>
      </c>
      <c r="D85" s="33">
        <v>9421968.5015644133</v>
      </c>
      <c r="E85" s="33">
        <v>5097072.7942644143</v>
      </c>
      <c r="F85" s="34">
        <v>715023.55431180005</v>
      </c>
      <c r="G85" s="33">
        <v>503.29624578400001</v>
      </c>
      <c r="H85" s="33">
        <v>728.77789921800002</v>
      </c>
      <c r="I85" s="33">
        <v>2653724.2651704168</v>
      </c>
      <c r="J85" s="35">
        <v>3.4451099999999995E-3</v>
      </c>
      <c r="K85" s="36">
        <v>0.10683462711649551</v>
      </c>
      <c r="L85" s="36">
        <v>0.1546975876849927</v>
      </c>
      <c r="M85" s="37">
        <v>563.3056966237566</v>
      </c>
      <c r="N85" s="36">
        <v>0.19748442531577906</v>
      </c>
      <c r="O85" s="36">
        <v>0.28595938438943713</v>
      </c>
      <c r="P85" s="37">
        <v>1041.2738339372256</v>
      </c>
      <c r="Q85" s="36">
        <v>1.3812852435590046</v>
      </c>
      <c r="R85" s="36">
        <v>0.78090249400723166</v>
      </c>
      <c r="S85" s="33">
        <v>2204.8459610180466</v>
      </c>
      <c r="T85" s="96">
        <v>9.6363538773652536E-3</v>
      </c>
      <c r="U85" s="22"/>
      <c r="V85" s="23"/>
    </row>
    <row r="86" spans="1:22" x14ac:dyDescent="0.2">
      <c r="A86" s="24">
        <v>80</v>
      </c>
      <c r="B86" s="25" t="s">
        <v>66</v>
      </c>
      <c r="C86" s="25" t="s">
        <v>15</v>
      </c>
      <c r="D86" s="26">
        <v>9306176.0007467531</v>
      </c>
      <c r="E86" s="26">
        <v>4075316.1357467528</v>
      </c>
      <c r="F86" s="27">
        <v>3859944.0711707324</v>
      </c>
      <c r="G86" s="26">
        <v>445.00530731707317</v>
      </c>
      <c r="H86" s="26">
        <v>1932.6585229268292</v>
      </c>
      <c r="I86" s="26">
        <v>4678506.8869323181</v>
      </c>
      <c r="J86" s="28">
        <v>1.1866829268292684E-2</v>
      </c>
      <c r="K86" s="29">
        <v>9.5636555182572247E-2</v>
      </c>
      <c r="L86" s="29">
        <v>0.4153496608643007</v>
      </c>
      <c r="M86" s="30">
        <v>1005.4627994477864</v>
      </c>
      <c r="N86" s="29">
        <v>0.21839057020077354</v>
      </c>
      <c r="O86" s="29">
        <v>0.9484704786332816</v>
      </c>
      <c r="P86" s="30">
        <v>2296.0215753053653</v>
      </c>
      <c r="Q86" s="29">
        <v>0.22963820156215409</v>
      </c>
      <c r="R86" s="29">
        <v>0.94030146005530513</v>
      </c>
      <c r="S86" s="26">
        <v>2353.520810769337</v>
      </c>
      <c r="T86" s="95">
        <v>6.1487052918326032E-3</v>
      </c>
      <c r="U86" s="22"/>
      <c r="V86" s="23"/>
    </row>
    <row r="87" spans="1:22" x14ac:dyDescent="0.2">
      <c r="A87" s="31">
        <v>81</v>
      </c>
      <c r="B87" s="32" t="s">
        <v>127</v>
      </c>
      <c r="C87" s="32" t="s">
        <v>35</v>
      </c>
      <c r="D87" s="33">
        <v>9288307.2620000001</v>
      </c>
      <c r="E87" s="33">
        <v>9288307.2620000001</v>
      </c>
      <c r="F87" s="34">
        <v>0</v>
      </c>
      <c r="G87" s="33">
        <v>19.719759999999997</v>
      </c>
      <c r="H87" s="33">
        <v>578.25568999999996</v>
      </c>
      <c r="I87" s="33">
        <v>3876512.9695578427</v>
      </c>
      <c r="J87" s="35">
        <v>0</v>
      </c>
      <c r="K87" s="36">
        <v>4.2461472136428547E-3</v>
      </c>
      <c r="L87" s="36">
        <v>0.12451261003514376</v>
      </c>
      <c r="M87" s="37">
        <v>834.70816806788855</v>
      </c>
      <c r="N87" s="36">
        <v>4.2461472136428547E-3</v>
      </c>
      <c r="O87" s="36">
        <v>0.12451261003514376</v>
      </c>
      <c r="P87" s="37">
        <v>834.70816806788855</v>
      </c>
      <c r="Q87" s="36">
        <v>0</v>
      </c>
      <c r="R87" s="36">
        <v>0</v>
      </c>
      <c r="S87" s="33">
        <v>0</v>
      </c>
      <c r="T87" s="96">
        <v>0</v>
      </c>
      <c r="U87" s="22"/>
      <c r="V87" s="23"/>
    </row>
    <row r="88" spans="1:22" x14ac:dyDescent="0.2">
      <c r="A88" s="24">
        <v>82</v>
      </c>
      <c r="B88" s="25" t="s">
        <v>59</v>
      </c>
      <c r="C88" s="25" t="s">
        <v>42</v>
      </c>
      <c r="D88" s="26">
        <v>9072111.0449999999</v>
      </c>
      <c r="E88" s="26">
        <v>9040292.6140000001</v>
      </c>
      <c r="F88" s="27">
        <v>137274.35</v>
      </c>
      <c r="G88" s="26">
        <v>1009.1469999999999</v>
      </c>
      <c r="H88" s="26">
        <v>2996.0810000000001</v>
      </c>
      <c r="I88" s="26">
        <v>5603166.9970660303</v>
      </c>
      <c r="J88" s="28">
        <v>4.0670000000000003E-3</v>
      </c>
      <c r="K88" s="29">
        <v>0.22247236503044807</v>
      </c>
      <c r="L88" s="29">
        <v>0.66050359946845205</v>
      </c>
      <c r="M88" s="30">
        <v>1235.2509728491823</v>
      </c>
      <c r="N88" s="29">
        <v>0.2232553841094064</v>
      </c>
      <c r="O88" s="29">
        <v>0.66282832380009504</v>
      </c>
      <c r="P88" s="30">
        <v>1229.5404819734097</v>
      </c>
      <c r="Q88" s="29">
        <v>14.125799903623655</v>
      </c>
      <c r="R88" s="29">
        <v>4.1342319231524316</v>
      </c>
      <c r="S88" s="26">
        <v>2744.5869426481181</v>
      </c>
      <c r="T88" s="95">
        <v>5.9253604187526662E-2</v>
      </c>
      <c r="U88" s="22"/>
      <c r="V88" s="23"/>
    </row>
    <row r="89" spans="1:22" x14ac:dyDescent="0.2">
      <c r="A89" s="31">
        <v>83</v>
      </c>
      <c r="B89" s="32" t="s">
        <v>72</v>
      </c>
      <c r="C89" s="32" t="s">
        <v>45</v>
      </c>
      <c r="D89" s="33">
        <v>8916313.0499999989</v>
      </c>
      <c r="E89" s="33">
        <v>8805497.4079999998</v>
      </c>
      <c r="F89" s="34">
        <v>8050656.7699999996</v>
      </c>
      <c r="G89" s="33">
        <v>4040.3620000000001</v>
      </c>
      <c r="H89" s="33">
        <v>3681.7</v>
      </c>
      <c r="I89" s="33">
        <v>8884602.2364358585</v>
      </c>
      <c r="J89" s="35">
        <v>1.175E-2</v>
      </c>
      <c r="K89" s="36">
        <v>0.90628536197481324</v>
      </c>
      <c r="L89" s="36">
        <v>0.82583462006193253</v>
      </c>
      <c r="M89" s="37">
        <v>1992.887012067361</v>
      </c>
      <c r="N89" s="36">
        <v>0.91769080445795981</v>
      </c>
      <c r="O89" s="36">
        <v>0.8362276040545058</v>
      </c>
      <c r="P89" s="37">
        <v>2017.9671459249971</v>
      </c>
      <c r="Q89" s="36">
        <v>1.0030391594995298</v>
      </c>
      <c r="R89" s="36">
        <v>0.8624275258973686</v>
      </c>
      <c r="S89" s="33">
        <v>2068.6712310554162</v>
      </c>
      <c r="T89" s="96">
        <v>2.9190165065253429E-3</v>
      </c>
      <c r="U89" s="22"/>
      <c r="V89" s="23"/>
    </row>
    <row r="90" spans="1:22" x14ac:dyDescent="0.2">
      <c r="A90" s="24">
        <v>84</v>
      </c>
      <c r="B90" s="25" t="s">
        <v>106</v>
      </c>
      <c r="C90" s="25" t="s">
        <v>15</v>
      </c>
      <c r="D90" s="26">
        <v>8777255.0364570152</v>
      </c>
      <c r="E90" s="26">
        <v>501177.9709999999</v>
      </c>
      <c r="F90" s="27">
        <v>0</v>
      </c>
      <c r="G90" s="26">
        <v>0.73380299999999998</v>
      </c>
      <c r="H90" s="26">
        <v>11.237702000000001</v>
      </c>
      <c r="I90" s="26">
        <v>293775.36459794169</v>
      </c>
      <c r="J90" s="28">
        <v>0</v>
      </c>
      <c r="K90" s="29">
        <v>1.6720557781495281E-4</v>
      </c>
      <c r="L90" s="29">
        <v>2.5606415566879E-3</v>
      </c>
      <c r="M90" s="30">
        <v>66.940145495994528</v>
      </c>
      <c r="N90" s="29">
        <v>2.9283130642627554E-3</v>
      </c>
      <c r="O90" s="29">
        <v>4.4845155414861615E-2</v>
      </c>
      <c r="P90" s="30">
        <v>1172.3394945383254</v>
      </c>
      <c r="Q90" s="29">
        <v>0</v>
      </c>
      <c r="R90" s="29">
        <v>0</v>
      </c>
      <c r="S90" s="26">
        <v>0</v>
      </c>
      <c r="T90" s="95">
        <v>0</v>
      </c>
      <c r="U90" s="22"/>
      <c r="V90" s="23"/>
    </row>
    <row r="91" spans="1:22" x14ac:dyDescent="0.2">
      <c r="A91" s="31">
        <v>85</v>
      </c>
      <c r="B91" s="32" t="s">
        <v>73</v>
      </c>
      <c r="C91" s="32" t="s">
        <v>15</v>
      </c>
      <c r="D91" s="33">
        <v>8414219.5754000004</v>
      </c>
      <c r="E91" s="33">
        <v>8213031.5754000004</v>
      </c>
      <c r="F91" s="34">
        <v>434785.89539999998</v>
      </c>
      <c r="G91" s="33">
        <v>663.71219999999994</v>
      </c>
      <c r="H91" s="33">
        <v>2542.7993000000001</v>
      </c>
      <c r="I91" s="33">
        <v>4625142.0025346838</v>
      </c>
      <c r="J91" s="35">
        <v>3.15E-3</v>
      </c>
      <c r="K91" s="36">
        <v>0.15775965769670278</v>
      </c>
      <c r="L91" s="36">
        <v>0.60440526354557822</v>
      </c>
      <c r="M91" s="37">
        <v>1099.3632769120625</v>
      </c>
      <c r="N91" s="36">
        <v>0.15102666494344325</v>
      </c>
      <c r="O91" s="36">
        <v>0.61614807634429691</v>
      </c>
      <c r="P91" s="37">
        <v>1116.299831723381</v>
      </c>
      <c r="Q91" s="36">
        <v>2.7200270581730566</v>
      </c>
      <c r="R91" s="36">
        <v>2.3087515271775305</v>
      </c>
      <c r="S91" s="33">
        <v>2520.3230634033798</v>
      </c>
      <c r="T91" s="96">
        <v>1.4489890464832223E-2</v>
      </c>
      <c r="U91" s="22"/>
      <c r="V91" s="23"/>
    </row>
    <row r="92" spans="1:22" x14ac:dyDescent="0.2">
      <c r="A92" s="24">
        <v>86</v>
      </c>
      <c r="B92" s="25" t="s">
        <v>128</v>
      </c>
      <c r="C92" s="25" t="s">
        <v>25</v>
      </c>
      <c r="D92" s="26">
        <v>8391361.3300000001</v>
      </c>
      <c r="E92" s="26">
        <v>8391361.3300000001</v>
      </c>
      <c r="F92" s="27">
        <v>596676.22499999998</v>
      </c>
      <c r="G92" s="26">
        <v>1590.9944999999998</v>
      </c>
      <c r="H92" s="26">
        <v>1445.9554999999998</v>
      </c>
      <c r="I92" s="26">
        <v>4681801.5238602245</v>
      </c>
      <c r="J92" s="28">
        <v>1.4322764116218966E-3</v>
      </c>
      <c r="K92" s="29">
        <v>0.37919818666657268</v>
      </c>
      <c r="L92" s="29">
        <v>0.34462954058015749</v>
      </c>
      <c r="M92" s="30">
        <v>1115.8622158534138</v>
      </c>
      <c r="N92" s="29">
        <v>0.37919818666657268</v>
      </c>
      <c r="O92" s="29">
        <v>0.34462954058015755</v>
      </c>
      <c r="P92" s="30">
        <v>1115.8622158534138</v>
      </c>
      <c r="Q92" s="29">
        <v>5.2341541964365135</v>
      </c>
      <c r="R92" s="29">
        <v>2.0471382118664181</v>
      </c>
      <c r="S92" s="26">
        <v>2808.3092029615191</v>
      </c>
      <c r="T92" s="95">
        <v>4.800849611937854E-3</v>
      </c>
      <c r="U92" s="22"/>
      <c r="V92" s="23"/>
    </row>
    <row r="93" spans="1:22" x14ac:dyDescent="0.2">
      <c r="A93" s="31">
        <v>87</v>
      </c>
      <c r="B93" s="32" t="s">
        <v>80</v>
      </c>
      <c r="C93" s="32" t="s">
        <v>15</v>
      </c>
      <c r="D93" s="33">
        <v>8268522.5543499999</v>
      </c>
      <c r="E93" s="33">
        <v>4684100.4843500005</v>
      </c>
      <c r="F93" s="34">
        <v>1352577.645</v>
      </c>
      <c r="G93" s="33">
        <v>673.82219999999995</v>
      </c>
      <c r="H93" s="33">
        <v>1372.7247499999999</v>
      </c>
      <c r="I93" s="33">
        <v>3127766.0197884887</v>
      </c>
      <c r="J93" s="35">
        <v>5.2500000000000003E-3</v>
      </c>
      <c r="K93" s="36">
        <v>0.16298490947346037</v>
      </c>
      <c r="L93" s="36">
        <v>0.33203628362308107</v>
      </c>
      <c r="M93" s="37">
        <v>756.54773854199561</v>
      </c>
      <c r="N93" s="36">
        <v>0.28770612511465127</v>
      </c>
      <c r="O93" s="36">
        <v>0.58612096584451856</v>
      </c>
      <c r="P93" s="37">
        <v>1335.4820334186406</v>
      </c>
      <c r="Q93" s="36">
        <v>0.99238694722032017</v>
      </c>
      <c r="R93" s="36">
        <v>1.7301065921431811</v>
      </c>
      <c r="S93" s="33">
        <v>2330.4407874008607</v>
      </c>
      <c r="T93" s="96">
        <v>7.7629554494078592E-3</v>
      </c>
      <c r="U93" s="22"/>
      <c r="V93" s="23"/>
    </row>
    <row r="94" spans="1:22" x14ac:dyDescent="0.2">
      <c r="A94" s="24">
        <v>88</v>
      </c>
      <c r="B94" s="25" t="s">
        <v>114</v>
      </c>
      <c r="C94" s="25" t="s">
        <v>25</v>
      </c>
      <c r="D94" s="26">
        <v>8258614.0410000002</v>
      </c>
      <c r="E94" s="26">
        <v>8258614.0410000002</v>
      </c>
      <c r="F94" s="27">
        <v>8256077.7000000002</v>
      </c>
      <c r="G94" s="26">
        <v>6341.9079999999994</v>
      </c>
      <c r="H94" s="26">
        <v>6344.6309999999994</v>
      </c>
      <c r="I94" s="26">
        <v>8729110.0368713792</v>
      </c>
      <c r="J94" s="28">
        <v>0.16185000000000002</v>
      </c>
      <c r="K94" s="29">
        <v>1.5358286435267496</v>
      </c>
      <c r="L94" s="29">
        <v>1.5364880762079431</v>
      </c>
      <c r="M94" s="30">
        <v>2113.9406669292439</v>
      </c>
      <c r="N94" s="29">
        <v>1.5358286435267496</v>
      </c>
      <c r="O94" s="29">
        <v>1.5364880762079431</v>
      </c>
      <c r="P94" s="30">
        <v>2113.9406669292439</v>
      </c>
      <c r="Q94" s="29">
        <v>1.5363004638389</v>
      </c>
      <c r="R94" s="29">
        <v>1.5369600991037182</v>
      </c>
      <c r="S94" s="26">
        <v>2114.0876367636793</v>
      </c>
      <c r="T94" s="95">
        <v>3.9207479842395386E-2</v>
      </c>
      <c r="U94" s="22"/>
      <c r="V94" s="23"/>
    </row>
    <row r="95" spans="1:22" x14ac:dyDescent="0.2">
      <c r="A95" s="31">
        <v>89</v>
      </c>
      <c r="B95" s="32" t="s">
        <v>129</v>
      </c>
      <c r="C95" s="32" t="s">
        <v>45</v>
      </c>
      <c r="D95" s="33">
        <v>8202485.5439040009</v>
      </c>
      <c r="E95" s="33">
        <v>8184179.5439040009</v>
      </c>
      <c r="F95" s="34">
        <v>751243.83120000002</v>
      </c>
      <c r="G95" s="33">
        <v>53.731840000000005</v>
      </c>
      <c r="H95" s="33">
        <v>674.62346400000001</v>
      </c>
      <c r="I95" s="33">
        <v>3908774.0394833758</v>
      </c>
      <c r="J95" s="35">
        <v>2.4214800000000002E-3</v>
      </c>
      <c r="K95" s="36">
        <v>1.3101355610418097E-2</v>
      </c>
      <c r="L95" s="36">
        <v>0.16449244814612882</v>
      </c>
      <c r="M95" s="37">
        <v>953.07063171561083</v>
      </c>
      <c r="N95" s="36">
        <v>1.3130660125857637E-2</v>
      </c>
      <c r="O95" s="36">
        <v>0.16486037736122111</v>
      </c>
      <c r="P95" s="37">
        <v>955.20241669058498</v>
      </c>
      <c r="Q95" s="36">
        <v>0.10221671954009917</v>
      </c>
      <c r="R95" s="36">
        <v>0.65555670149508172</v>
      </c>
      <c r="S95" s="33">
        <v>2183.2695096948091</v>
      </c>
      <c r="T95" s="96">
        <v>6.4465887091067278E-3</v>
      </c>
      <c r="U95" s="22"/>
      <c r="V95" s="23"/>
    </row>
    <row r="96" spans="1:22" x14ac:dyDescent="0.2">
      <c r="A96" s="24">
        <v>90</v>
      </c>
      <c r="B96" s="25" t="s">
        <v>60</v>
      </c>
      <c r="C96" s="25" t="s">
        <v>42</v>
      </c>
      <c r="D96" s="26">
        <v>7988182.7259999998</v>
      </c>
      <c r="E96" s="26">
        <v>5347154</v>
      </c>
      <c r="F96" s="27">
        <v>0</v>
      </c>
      <c r="G96" s="26">
        <v>12.419</v>
      </c>
      <c r="H96" s="26">
        <v>136.83800000000002</v>
      </c>
      <c r="I96" s="26">
        <v>2425976.0580000002</v>
      </c>
      <c r="J96" s="28">
        <v>0</v>
      </c>
      <c r="K96" s="29">
        <v>3.1093429947661416E-3</v>
      </c>
      <c r="L96" s="29">
        <v>3.4260107634898895E-2</v>
      </c>
      <c r="M96" s="30">
        <v>607.39122807091383</v>
      </c>
      <c r="N96" s="29">
        <v>4.6450878355102547E-3</v>
      </c>
      <c r="O96" s="29">
        <v>5.1181619231464075E-2</v>
      </c>
      <c r="P96" s="30">
        <v>907.38963493477092</v>
      </c>
      <c r="Q96" s="29">
        <v>0</v>
      </c>
      <c r="R96" s="29">
        <v>0</v>
      </c>
      <c r="S96" s="26">
        <v>0</v>
      </c>
      <c r="T96" s="95">
        <v>0</v>
      </c>
      <c r="U96" s="22"/>
      <c r="V96" s="23"/>
    </row>
    <row r="97" spans="1:29" x14ac:dyDescent="0.2">
      <c r="A97" s="31">
        <v>91</v>
      </c>
      <c r="B97" s="32" t="s">
        <v>79</v>
      </c>
      <c r="C97" s="32" t="s">
        <v>42</v>
      </c>
      <c r="D97" s="33">
        <v>7978893.3409556216</v>
      </c>
      <c r="E97" s="33">
        <v>4760631.2609556215</v>
      </c>
      <c r="F97" s="34">
        <v>2586646.5860946747</v>
      </c>
      <c r="G97" s="33">
        <v>266.82085207100596</v>
      </c>
      <c r="H97" s="33">
        <v>2484.0047396449709</v>
      </c>
      <c r="I97" s="33">
        <v>4062426.0008996921</v>
      </c>
      <c r="J97" s="35">
        <v>1.9468934911242606E-2</v>
      </c>
      <c r="K97" s="36">
        <v>6.688166909097927E-2</v>
      </c>
      <c r="L97" s="36">
        <v>0.62264392654419531</v>
      </c>
      <c r="M97" s="37">
        <v>1018.2930958726516</v>
      </c>
      <c r="N97" s="36">
        <v>0.11209473594787339</v>
      </c>
      <c r="O97" s="36">
        <v>1.043561075615147</v>
      </c>
      <c r="P97" s="37">
        <v>1706.6753454390519</v>
      </c>
      <c r="Q97" s="36">
        <v>0.20232130162479692</v>
      </c>
      <c r="R97" s="36">
        <v>1.4877221727843308</v>
      </c>
      <c r="S97" s="33">
        <v>2329.5396906793835</v>
      </c>
      <c r="T97" s="96">
        <v>1.5053417050403358E-2</v>
      </c>
      <c r="U97" s="22"/>
      <c r="V97" s="23"/>
    </row>
    <row r="98" spans="1:29" x14ac:dyDescent="0.2">
      <c r="A98" s="24">
        <v>92</v>
      </c>
      <c r="B98" s="25" t="s">
        <v>108</v>
      </c>
      <c r="C98" s="25" t="s">
        <v>45</v>
      </c>
      <c r="D98" s="26">
        <v>7939827.0897892015</v>
      </c>
      <c r="E98" s="26">
        <v>6618681.7157892007</v>
      </c>
      <c r="F98" s="27">
        <v>2655830.0564000001</v>
      </c>
      <c r="G98" s="26">
        <v>2020.7555936000001</v>
      </c>
      <c r="H98" s="26">
        <v>956.18051079999998</v>
      </c>
      <c r="I98" s="26">
        <v>4275633.7345914645</v>
      </c>
      <c r="J98" s="28">
        <v>7.7921000000000006E-3</v>
      </c>
      <c r="K98" s="29">
        <v>0.50901753167867791</v>
      </c>
      <c r="L98" s="29">
        <v>0.24085675921826305</v>
      </c>
      <c r="M98" s="30">
        <v>1077.0092814968293</v>
      </c>
      <c r="N98" s="29">
        <v>0.6106217764723102</v>
      </c>
      <c r="O98" s="29">
        <v>0.28893382454665645</v>
      </c>
      <c r="P98" s="30">
        <v>1291.9895284862312</v>
      </c>
      <c r="Q98" s="29">
        <v>1.5154985797004628</v>
      </c>
      <c r="R98" s="29">
        <v>0.6121800165948299</v>
      </c>
      <c r="S98" s="26">
        <v>1970.4498392183875</v>
      </c>
      <c r="T98" s="95">
        <v>5.8679206383877268E-3</v>
      </c>
      <c r="U98" s="22"/>
      <c r="V98" s="23"/>
    </row>
    <row r="99" spans="1:29" x14ac:dyDescent="0.2">
      <c r="A99" s="31">
        <v>93</v>
      </c>
      <c r="B99" s="32" t="s">
        <v>71</v>
      </c>
      <c r="C99" s="32" t="s">
        <v>38</v>
      </c>
      <c r="D99" s="33">
        <v>7890719</v>
      </c>
      <c r="E99" s="33">
        <v>0</v>
      </c>
      <c r="F99" s="34">
        <v>0</v>
      </c>
      <c r="G99" s="33">
        <v>0</v>
      </c>
      <c r="H99" s="33">
        <v>0</v>
      </c>
      <c r="I99" s="33">
        <v>0</v>
      </c>
      <c r="J99" s="35">
        <v>0</v>
      </c>
      <c r="K99" s="36">
        <v>0</v>
      </c>
      <c r="L99" s="36">
        <v>0</v>
      </c>
      <c r="M99" s="37">
        <v>0</v>
      </c>
      <c r="N99" s="36">
        <v>0</v>
      </c>
      <c r="O99" s="36">
        <v>0</v>
      </c>
      <c r="P99" s="37">
        <v>0</v>
      </c>
      <c r="Q99" s="36">
        <v>0</v>
      </c>
      <c r="R99" s="36">
        <v>0</v>
      </c>
      <c r="S99" s="33">
        <v>0</v>
      </c>
      <c r="T99" s="96">
        <v>0</v>
      </c>
      <c r="U99" s="22"/>
      <c r="V99" s="23"/>
    </row>
    <row r="100" spans="1:29" x14ac:dyDescent="0.2">
      <c r="A100" s="24">
        <v>94</v>
      </c>
      <c r="B100" s="25" t="s">
        <v>130</v>
      </c>
      <c r="C100" s="25" t="s">
        <v>35</v>
      </c>
      <c r="D100" s="26">
        <v>7636947.5179999992</v>
      </c>
      <c r="E100" s="26">
        <v>5387438.0179999992</v>
      </c>
      <c r="F100" s="27">
        <v>0</v>
      </c>
      <c r="G100" s="26">
        <v>295.56</v>
      </c>
      <c r="H100" s="26">
        <v>1888.1200000000003</v>
      </c>
      <c r="I100" s="26">
        <v>3544220.860918358</v>
      </c>
      <c r="J100" s="28">
        <v>0</v>
      </c>
      <c r="K100" s="29">
        <v>7.7402653168265501E-2</v>
      </c>
      <c r="L100" s="29">
        <v>0.49446981154440883</v>
      </c>
      <c r="M100" s="30">
        <v>928.17735163552243</v>
      </c>
      <c r="N100" s="29">
        <v>0.10972191197838484</v>
      </c>
      <c r="O100" s="29">
        <v>0.70093428219186638</v>
      </c>
      <c r="P100" s="30">
        <v>1315.735178419405</v>
      </c>
      <c r="Q100" s="29">
        <v>0</v>
      </c>
      <c r="R100" s="29">
        <v>0</v>
      </c>
      <c r="S100" s="26">
        <v>0</v>
      </c>
      <c r="T100" s="95">
        <v>0</v>
      </c>
      <c r="U100" s="22"/>
      <c r="V100" s="23"/>
    </row>
    <row r="101" spans="1:29" x14ac:dyDescent="0.2">
      <c r="A101" s="31">
        <v>95</v>
      </c>
      <c r="B101" s="32" t="s">
        <v>131</v>
      </c>
      <c r="C101" s="32" t="s">
        <v>35</v>
      </c>
      <c r="D101" s="33">
        <v>7632813.5900000008</v>
      </c>
      <c r="E101" s="33">
        <v>0</v>
      </c>
      <c r="F101" s="34">
        <v>0</v>
      </c>
      <c r="G101" s="33">
        <v>0</v>
      </c>
      <c r="H101" s="33">
        <v>0</v>
      </c>
      <c r="I101" s="33">
        <v>0</v>
      </c>
      <c r="J101" s="35">
        <v>0</v>
      </c>
      <c r="K101" s="36">
        <v>0</v>
      </c>
      <c r="L101" s="36">
        <v>0</v>
      </c>
      <c r="M101" s="37">
        <v>0</v>
      </c>
      <c r="N101" s="36">
        <v>0</v>
      </c>
      <c r="O101" s="36">
        <v>0</v>
      </c>
      <c r="P101" s="37">
        <v>0</v>
      </c>
      <c r="Q101" s="36">
        <v>0</v>
      </c>
      <c r="R101" s="36">
        <v>0</v>
      </c>
      <c r="S101" s="33">
        <v>0</v>
      </c>
      <c r="T101" s="96">
        <v>0</v>
      </c>
      <c r="U101" s="22"/>
      <c r="V101" s="23"/>
    </row>
    <row r="102" spans="1:29" x14ac:dyDescent="0.2">
      <c r="A102" s="24">
        <v>96</v>
      </c>
      <c r="B102" s="25" t="s">
        <v>58</v>
      </c>
      <c r="C102" s="25" t="s">
        <v>38</v>
      </c>
      <c r="D102" s="26">
        <v>7527226.023</v>
      </c>
      <c r="E102" s="26">
        <v>7481326.023</v>
      </c>
      <c r="F102" s="27">
        <v>6885390.1200000001</v>
      </c>
      <c r="G102" s="26">
        <v>10911.109</v>
      </c>
      <c r="H102" s="26">
        <v>5798.6989999999996</v>
      </c>
      <c r="I102" s="26">
        <v>8108177.3948206082</v>
      </c>
      <c r="J102" s="28">
        <v>1.4999999999999999E-2</v>
      </c>
      <c r="K102" s="29">
        <v>2.8991049203678205</v>
      </c>
      <c r="L102" s="29">
        <v>1.5407266853105361</v>
      </c>
      <c r="M102" s="30">
        <v>2154.3600178991483</v>
      </c>
      <c r="N102" s="29">
        <v>2.9168917292083636</v>
      </c>
      <c r="O102" s="29">
        <v>1.5501794687660815</v>
      </c>
      <c r="P102" s="30">
        <v>2167.5776112131639</v>
      </c>
      <c r="Q102" s="29">
        <v>3.1668535289907438</v>
      </c>
      <c r="R102" s="29">
        <v>1.5503484644963008</v>
      </c>
      <c r="S102" s="26">
        <v>2226.5900389057142</v>
      </c>
      <c r="T102" s="95">
        <v>4.357051594340162E-3</v>
      </c>
      <c r="U102" s="22"/>
      <c r="V102" s="23"/>
    </row>
    <row r="103" spans="1:29" x14ac:dyDescent="0.2">
      <c r="A103" s="31">
        <v>97</v>
      </c>
      <c r="B103" s="32" t="s">
        <v>57</v>
      </c>
      <c r="C103" s="32" t="s">
        <v>15</v>
      </c>
      <c r="D103" s="33">
        <v>7410005</v>
      </c>
      <c r="E103" s="33">
        <v>7254264.4900000002</v>
      </c>
      <c r="F103" s="34">
        <v>0</v>
      </c>
      <c r="G103" s="33">
        <v>10.780999999999999</v>
      </c>
      <c r="H103" s="33">
        <v>448.93299999999999</v>
      </c>
      <c r="I103" s="33">
        <v>3051170.3674820652</v>
      </c>
      <c r="J103" s="35">
        <v>0</v>
      </c>
      <c r="K103" s="36">
        <v>2.9098495884955539E-3</v>
      </c>
      <c r="L103" s="36">
        <v>0.12116941891402233</v>
      </c>
      <c r="M103" s="37">
        <v>823.52720881620598</v>
      </c>
      <c r="N103" s="36">
        <v>2.9723206301235918E-3</v>
      </c>
      <c r="O103" s="36">
        <v>0.12377078354913966</v>
      </c>
      <c r="P103" s="37">
        <v>824.38931722095185</v>
      </c>
      <c r="Q103" s="36">
        <v>0</v>
      </c>
      <c r="R103" s="36">
        <v>0</v>
      </c>
      <c r="S103" s="33">
        <v>0</v>
      </c>
      <c r="T103" s="96">
        <v>0</v>
      </c>
      <c r="U103" s="22"/>
      <c r="V103" s="23"/>
    </row>
    <row r="104" spans="1:29" x14ac:dyDescent="0.2">
      <c r="A104" s="24">
        <v>98</v>
      </c>
      <c r="B104" s="25" t="s">
        <v>132</v>
      </c>
      <c r="C104" s="25" t="s">
        <v>35</v>
      </c>
      <c r="D104" s="26">
        <v>7313789.3515000008</v>
      </c>
      <c r="E104" s="26">
        <v>6796653.6085000001</v>
      </c>
      <c r="F104" s="27">
        <v>0</v>
      </c>
      <c r="G104" s="26">
        <v>142.38299999999998</v>
      </c>
      <c r="H104" s="26">
        <v>434.43650000000002</v>
      </c>
      <c r="I104" s="26">
        <v>2807632.5555551248</v>
      </c>
      <c r="J104" s="28">
        <v>0</v>
      </c>
      <c r="K104" s="29">
        <v>3.8935493806859046E-2</v>
      </c>
      <c r="L104" s="29">
        <v>0.11879929243816695</v>
      </c>
      <c r="M104" s="30">
        <v>767.76412899540276</v>
      </c>
      <c r="N104" s="29">
        <v>4.1897971620014185E-2</v>
      </c>
      <c r="O104" s="29">
        <v>0.12783835252592157</v>
      </c>
      <c r="P104" s="30">
        <v>824.58718649015054</v>
      </c>
      <c r="Q104" s="29">
        <v>0</v>
      </c>
      <c r="R104" s="29">
        <v>0</v>
      </c>
      <c r="S104" s="26">
        <v>0</v>
      </c>
      <c r="T104" s="95">
        <v>0</v>
      </c>
      <c r="U104" s="22"/>
      <c r="V104" s="23"/>
    </row>
    <row r="105" spans="1:29" x14ac:dyDescent="0.2">
      <c r="A105" s="31">
        <v>99</v>
      </c>
      <c r="B105" s="32" t="s">
        <v>74</v>
      </c>
      <c r="C105" s="32" t="s">
        <v>38</v>
      </c>
      <c r="D105" s="33">
        <v>7254439</v>
      </c>
      <c r="E105" s="33">
        <v>0</v>
      </c>
      <c r="F105" s="34">
        <v>0</v>
      </c>
      <c r="G105" s="33">
        <v>0</v>
      </c>
      <c r="H105" s="33">
        <v>0</v>
      </c>
      <c r="I105" s="33">
        <v>0</v>
      </c>
      <c r="J105" s="35">
        <v>0</v>
      </c>
      <c r="K105" s="36">
        <v>0</v>
      </c>
      <c r="L105" s="36">
        <v>0</v>
      </c>
      <c r="M105" s="37">
        <v>0</v>
      </c>
      <c r="N105" s="36">
        <v>0</v>
      </c>
      <c r="O105" s="36">
        <v>0</v>
      </c>
      <c r="P105" s="37">
        <v>0</v>
      </c>
      <c r="Q105" s="36">
        <v>0</v>
      </c>
      <c r="R105" s="36">
        <v>0</v>
      </c>
      <c r="S105" s="33">
        <v>0</v>
      </c>
      <c r="T105" s="96">
        <v>0</v>
      </c>
      <c r="U105" s="22"/>
      <c r="V105" s="23"/>
    </row>
    <row r="106" spans="1:29" ht="12" thickBot="1" x14ac:dyDescent="0.25">
      <c r="A106" s="38">
        <v>100</v>
      </c>
      <c r="B106" s="39" t="s">
        <v>133</v>
      </c>
      <c r="C106" s="39" t="s">
        <v>42</v>
      </c>
      <c r="D106" s="40">
        <v>7250799.0279999999</v>
      </c>
      <c r="E106" s="40">
        <v>5215869.534</v>
      </c>
      <c r="F106" s="41">
        <v>0</v>
      </c>
      <c r="G106" s="40">
        <v>11.737</v>
      </c>
      <c r="H106" s="40">
        <v>123.79900000000001</v>
      </c>
      <c r="I106" s="40">
        <v>2097137.1736025172</v>
      </c>
      <c r="J106" s="42">
        <v>0</v>
      </c>
      <c r="K106" s="43">
        <v>3.237436303137321E-3</v>
      </c>
      <c r="L106" s="43">
        <v>3.4147684833611414E-2</v>
      </c>
      <c r="M106" s="44">
        <v>578.45684744650111</v>
      </c>
      <c r="N106" s="43">
        <v>1.3800191805180993E-3</v>
      </c>
      <c r="O106" s="43">
        <v>1.9421498053137462E-2</v>
      </c>
      <c r="P106" s="44">
        <v>804.13712802139162</v>
      </c>
      <c r="Q106" s="43">
        <v>0</v>
      </c>
      <c r="R106" s="43">
        <v>0</v>
      </c>
      <c r="S106" s="40">
        <v>0</v>
      </c>
      <c r="T106" s="97">
        <v>0</v>
      </c>
      <c r="U106" s="22"/>
      <c r="V106" s="23"/>
    </row>
    <row r="107" spans="1:29" x14ac:dyDescent="0.2">
      <c r="C107" s="2" t="s">
        <v>82</v>
      </c>
      <c r="D107" s="45">
        <v>3434887.2276430586</v>
      </c>
      <c r="E107" s="45">
        <v>1994637.0340948659</v>
      </c>
      <c r="F107" s="45">
        <v>527494.15483980265</v>
      </c>
      <c r="G107" s="45">
        <v>482.54823228956718</v>
      </c>
      <c r="H107" s="45">
        <v>520.53211047504533</v>
      </c>
      <c r="I107" s="45">
        <v>1273860.575365687</v>
      </c>
      <c r="J107" s="46">
        <v>2.0681695657678838E-3</v>
      </c>
      <c r="M107" s="47"/>
      <c r="P107" s="47"/>
      <c r="S107" s="47"/>
      <c r="T107" s="98"/>
    </row>
    <row r="108" spans="1:29" x14ac:dyDescent="0.2">
      <c r="A108" s="80"/>
      <c r="B108" s="80"/>
      <c r="C108" s="80" t="s">
        <v>100</v>
      </c>
      <c r="D108" s="81"/>
      <c r="E108" s="81"/>
      <c r="F108" s="81"/>
      <c r="G108" s="81"/>
      <c r="H108" s="81"/>
      <c r="I108" s="81"/>
      <c r="J108" s="82"/>
      <c r="K108" s="90">
        <v>0.28096889377103701</v>
      </c>
      <c r="L108" s="90">
        <v>0.30308541502378383</v>
      </c>
      <c r="M108" s="83">
        <v>741.71900906323572</v>
      </c>
      <c r="N108" s="90">
        <v>0.48384565616825598</v>
      </c>
      <c r="O108" s="90">
        <v>0.52193166132729951</v>
      </c>
      <c r="P108" s="83">
        <v>1277.2855949140085</v>
      </c>
      <c r="Q108" s="91"/>
      <c r="R108" s="91"/>
      <c r="S108" s="92"/>
      <c r="T108" s="99"/>
    </row>
    <row r="109" spans="1:29" x14ac:dyDescent="0.2">
      <c r="C109" s="2" t="s">
        <v>98</v>
      </c>
      <c r="D109" s="47"/>
      <c r="E109" s="47"/>
      <c r="F109" s="47"/>
      <c r="G109" s="47"/>
      <c r="H109" s="47"/>
      <c r="I109" s="47"/>
      <c r="J109" s="89"/>
      <c r="K109" s="53">
        <v>0.4114829676645641</v>
      </c>
      <c r="L109" s="53">
        <v>0.39751114375512847</v>
      </c>
      <c r="M109" s="47">
        <v>944.89923533493834</v>
      </c>
      <c r="N109" s="53">
        <v>0.51773672054581477</v>
      </c>
      <c r="O109" s="53">
        <v>0.51572926546640374</v>
      </c>
      <c r="P109" s="47">
        <v>1283.1762777645847</v>
      </c>
      <c r="Q109" s="53">
        <v>1.9883709586902256</v>
      </c>
      <c r="R109" s="53">
        <v>1.6384790847538484</v>
      </c>
      <c r="S109" s="47">
        <v>2301.0181232090013</v>
      </c>
      <c r="T109" s="98">
        <v>8.8736121887637055E-3</v>
      </c>
    </row>
    <row r="110" spans="1:29" s="48" customFormat="1" x14ac:dyDescent="0.2">
      <c r="A110" s="84"/>
      <c r="B110" s="84"/>
      <c r="C110" s="84" t="s">
        <v>99</v>
      </c>
      <c r="D110" s="85"/>
      <c r="E110" s="85"/>
      <c r="F110" s="85"/>
      <c r="G110" s="85"/>
      <c r="H110" s="85"/>
      <c r="I110" s="85"/>
      <c r="J110" s="86"/>
      <c r="K110" s="87">
        <v>0.30654948561337836</v>
      </c>
      <c r="L110" s="87">
        <v>0.33067958814035692</v>
      </c>
      <c r="M110" s="85">
        <v>809.24823259363188</v>
      </c>
      <c r="N110" s="87">
        <v>0.48316996148844482</v>
      </c>
      <c r="O110" s="87">
        <v>0.52013183963919407</v>
      </c>
      <c r="P110" s="88">
        <v>1274.6966134702277</v>
      </c>
      <c r="Q110" s="87">
        <v>1.8022332809051562</v>
      </c>
      <c r="R110" s="87">
        <v>1.3622225353474784</v>
      </c>
      <c r="S110" s="85">
        <v>2266.0864124525851</v>
      </c>
      <c r="T110" s="100">
        <v>7.9341754377770975E-3</v>
      </c>
      <c r="X110" s="50"/>
      <c r="Y110" s="50"/>
      <c r="Z110" s="49"/>
      <c r="AA110" s="51"/>
      <c r="AB110" s="51"/>
      <c r="AC110" s="52"/>
    </row>
    <row r="111" spans="1:29" x14ac:dyDescent="0.2">
      <c r="C111" s="2" t="s">
        <v>83</v>
      </c>
      <c r="D111" s="47"/>
      <c r="E111" s="47"/>
      <c r="F111" s="47"/>
      <c r="G111" s="47"/>
      <c r="H111" s="47"/>
      <c r="I111" s="47"/>
      <c r="J111" s="89"/>
      <c r="K111" s="53">
        <v>0.10683462711649551</v>
      </c>
      <c r="L111" s="53">
        <v>0.28355267200119139</v>
      </c>
      <c r="M111" s="47">
        <v>839.21070151157915</v>
      </c>
      <c r="N111" s="53">
        <v>0.16097671352898663</v>
      </c>
      <c r="O111" s="53">
        <v>0.40210044889453567</v>
      </c>
      <c r="P111" s="47">
        <v>1217.4624185721223</v>
      </c>
      <c r="Q111" s="53">
        <v>1.5154985797004628</v>
      </c>
      <c r="R111" s="53">
        <v>1.281767437763065</v>
      </c>
      <c r="S111" s="47">
        <v>2297.5331349026214</v>
      </c>
      <c r="T111" s="98">
        <v>6.5954170887132365E-3</v>
      </c>
    </row>
    <row r="113" spans="11:20" x14ac:dyDescent="0.2">
      <c r="K113" s="53"/>
      <c r="L113" s="53"/>
      <c r="M113" s="53"/>
      <c r="N113" s="53"/>
      <c r="O113" s="53"/>
      <c r="P113" s="53"/>
      <c r="Q113" s="53"/>
      <c r="R113" s="53"/>
      <c r="S113" s="53"/>
      <c r="T113" s="53"/>
    </row>
  </sheetData>
  <pageMargins left="0" right="0" top="0" bottom="0" header="0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7"/>
  <sheetViews>
    <sheetView showGridLines="0" workbookViewId="0">
      <pane ySplit="6" topLeftCell="A7" activePane="bottomLeft" state="frozen"/>
      <selection pane="bottomLeft"/>
    </sheetView>
  </sheetViews>
  <sheetFormatPr defaultRowHeight="11.25" x14ac:dyDescent="0.2"/>
  <cols>
    <col min="1" max="1" width="26.5703125" style="2" customWidth="1"/>
    <col min="2" max="2" width="17.140625" style="2" customWidth="1"/>
    <col min="3" max="5" width="7" style="2" customWidth="1"/>
    <col min="6" max="19" width="7.140625" style="2" customWidth="1"/>
    <col min="20" max="20" width="9.140625" style="2"/>
    <col min="21" max="21" width="19.140625" style="2" bestFit="1" customWidth="1"/>
    <col min="22" max="16384" width="9.140625" style="2"/>
  </cols>
  <sheetData>
    <row r="1" spans="1:23" x14ac:dyDescent="0.2">
      <c r="A1" s="54" t="s">
        <v>134</v>
      </c>
      <c r="B1" s="48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W1" s="3"/>
    </row>
    <row r="2" spans="1:23" x14ac:dyDescent="0.2">
      <c r="A2" s="93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W2" s="3"/>
    </row>
    <row r="3" spans="1:23" x14ac:dyDescent="0.2">
      <c r="A3" s="54" t="s">
        <v>84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W3" s="3"/>
    </row>
    <row r="4" spans="1:23" x14ac:dyDescent="0.2">
      <c r="A4" s="48" t="s">
        <v>85</v>
      </c>
      <c r="B4" s="56"/>
      <c r="C4" s="57" t="s">
        <v>86</v>
      </c>
      <c r="D4" s="57"/>
      <c r="E4" s="58"/>
      <c r="F4" s="59" t="s">
        <v>135</v>
      </c>
      <c r="G4" s="59"/>
      <c r="H4" s="59"/>
      <c r="I4" s="60"/>
      <c r="J4" s="57" t="s">
        <v>136</v>
      </c>
      <c r="K4" s="57"/>
      <c r="L4" s="57"/>
      <c r="M4" s="57"/>
      <c r="N4" s="57"/>
      <c r="O4" s="57"/>
      <c r="P4" s="57"/>
      <c r="Q4" s="57"/>
      <c r="R4" s="57"/>
      <c r="S4" s="58"/>
    </row>
    <row r="5" spans="1:23" x14ac:dyDescent="0.2">
      <c r="A5" s="48"/>
      <c r="B5" s="56"/>
      <c r="C5" s="48"/>
      <c r="D5" s="48"/>
      <c r="E5" s="56"/>
      <c r="F5" s="48"/>
      <c r="G5" s="48"/>
      <c r="H5" s="48"/>
      <c r="I5" s="56"/>
      <c r="J5" s="48" t="s">
        <v>1</v>
      </c>
      <c r="K5" s="48"/>
      <c r="L5" s="56"/>
      <c r="M5" s="48" t="s">
        <v>2</v>
      </c>
      <c r="N5" s="48"/>
      <c r="O5" s="56"/>
      <c r="P5" s="48" t="s">
        <v>3</v>
      </c>
      <c r="Q5" s="48"/>
      <c r="R5" s="48"/>
      <c r="S5" s="56"/>
    </row>
    <row r="6" spans="1:23" ht="12" thickBot="1" x14ac:dyDescent="0.25">
      <c r="A6" s="61" t="s">
        <v>5</v>
      </c>
      <c r="B6" s="61" t="s">
        <v>6</v>
      </c>
      <c r="C6" s="62" t="s">
        <v>7</v>
      </c>
      <c r="D6" s="62" t="s">
        <v>8</v>
      </c>
      <c r="E6" s="63" t="s">
        <v>9</v>
      </c>
      <c r="F6" s="64" t="s">
        <v>10</v>
      </c>
      <c r="G6" s="65" t="s">
        <v>11</v>
      </c>
      <c r="H6" s="66" t="s">
        <v>12</v>
      </c>
      <c r="I6" s="79" t="s">
        <v>137</v>
      </c>
      <c r="J6" s="64" t="s">
        <v>10</v>
      </c>
      <c r="K6" s="65" t="s">
        <v>11</v>
      </c>
      <c r="L6" s="66" t="s">
        <v>12</v>
      </c>
      <c r="M6" s="64" t="s">
        <v>10</v>
      </c>
      <c r="N6" s="65" t="s">
        <v>11</v>
      </c>
      <c r="O6" s="66" t="s">
        <v>12</v>
      </c>
      <c r="P6" s="64" t="s">
        <v>10</v>
      </c>
      <c r="Q6" s="65" t="s">
        <v>11</v>
      </c>
      <c r="R6" s="66" t="s">
        <v>12</v>
      </c>
      <c r="S6" s="79" t="s">
        <v>137</v>
      </c>
      <c r="U6" s="3"/>
    </row>
    <row r="7" spans="1:23" x14ac:dyDescent="0.2">
      <c r="A7" s="56" t="s">
        <v>18</v>
      </c>
      <c r="B7" s="56" t="s">
        <v>15</v>
      </c>
      <c r="C7" s="17">
        <v>11</v>
      </c>
      <c r="D7" s="17">
        <v>10</v>
      </c>
      <c r="E7" s="67">
        <v>3</v>
      </c>
      <c r="F7" s="17">
        <v>3</v>
      </c>
      <c r="G7" s="17">
        <v>3</v>
      </c>
      <c r="H7" s="17">
        <v>4</v>
      </c>
      <c r="I7" s="21">
        <v>6</v>
      </c>
      <c r="J7" s="17">
        <v>15</v>
      </c>
      <c r="K7" s="17">
        <v>12</v>
      </c>
      <c r="L7" s="21">
        <v>15</v>
      </c>
      <c r="M7" s="17">
        <v>12</v>
      </c>
      <c r="N7" s="17">
        <v>7</v>
      </c>
      <c r="O7" s="21">
        <v>13</v>
      </c>
      <c r="P7" s="17">
        <v>23</v>
      </c>
      <c r="Q7" s="17">
        <v>28</v>
      </c>
      <c r="R7" s="17">
        <v>34</v>
      </c>
      <c r="S7" s="21">
        <v>35</v>
      </c>
      <c r="T7" s="22"/>
      <c r="U7" s="23"/>
    </row>
    <row r="8" spans="1:23" x14ac:dyDescent="0.2">
      <c r="A8" s="68" t="s">
        <v>33</v>
      </c>
      <c r="B8" s="68" t="s">
        <v>15</v>
      </c>
      <c r="C8" s="26">
        <v>45</v>
      </c>
      <c r="D8" s="26">
        <v>47</v>
      </c>
      <c r="E8" s="69">
        <v>41</v>
      </c>
      <c r="F8" s="26">
        <v>31</v>
      </c>
      <c r="G8" s="26">
        <v>40</v>
      </c>
      <c r="H8" s="26">
        <v>34</v>
      </c>
      <c r="I8" s="30">
        <v>43</v>
      </c>
      <c r="J8" s="26">
        <v>30</v>
      </c>
      <c r="K8" s="26">
        <v>34</v>
      </c>
      <c r="L8" s="30">
        <v>30</v>
      </c>
      <c r="M8" s="26">
        <v>25</v>
      </c>
      <c r="N8" s="26">
        <v>33</v>
      </c>
      <c r="O8" s="30">
        <v>17</v>
      </c>
      <c r="P8" s="26">
        <v>22</v>
      </c>
      <c r="Q8" s="26">
        <v>16</v>
      </c>
      <c r="R8" s="26">
        <v>17</v>
      </c>
      <c r="S8" s="30">
        <v>37</v>
      </c>
      <c r="T8" s="22"/>
      <c r="U8" s="23"/>
    </row>
    <row r="9" spans="1:23" x14ac:dyDescent="0.2">
      <c r="A9" s="70" t="s">
        <v>96</v>
      </c>
      <c r="B9" s="70" t="s">
        <v>35</v>
      </c>
      <c r="C9" s="33">
        <v>60</v>
      </c>
      <c r="D9" s="33">
        <v>79</v>
      </c>
      <c r="E9" s="71">
        <v>50</v>
      </c>
      <c r="F9" s="33">
        <v>53</v>
      </c>
      <c r="G9" s="33">
        <v>69</v>
      </c>
      <c r="H9" s="33">
        <v>77</v>
      </c>
      <c r="I9" s="37">
        <v>45</v>
      </c>
      <c r="J9" s="33">
        <v>52</v>
      </c>
      <c r="K9" s="33">
        <v>69</v>
      </c>
      <c r="L9" s="37">
        <v>76</v>
      </c>
      <c r="M9" s="33">
        <v>41</v>
      </c>
      <c r="N9" s="33">
        <v>50</v>
      </c>
      <c r="O9" s="37">
        <v>43</v>
      </c>
      <c r="P9" s="33">
        <v>43</v>
      </c>
      <c r="Q9" s="33">
        <v>54</v>
      </c>
      <c r="R9" s="33">
        <v>39</v>
      </c>
      <c r="S9" s="37">
        <v>8</v>
      </c>
      <c r="T9" s="22"/>
      <c r="U9" s="23"/>
    </row>
    <row r="10" spans="1:23" x14ac:dyDescent="0.2">
      <c r="A10" s="68" t="s">
        <v>66</v>
      </c>
      <c r="B10" s="68" t="s">
        <v>15</v>
      </c>
      <c r="C10" s="26">
        <v>80</v>
      </c>
      <c r="D10" s="26">
        <v>78</v>
      </c>
      <c r="E10" s="69">
        <v>35</v>
      </c>
      <c r="F10" s="26">
        <v>50</v>
      </c>
      <c r="G10" s="26">
        <v>49</v>
      </c>
      <c r="H10" s="26">
        <v>57</v>
      </c>
      <c r="I10" s="30">
        <v>33</v>
      </c>
      <c r="J10" s="26">
        <v>46</v>
      </c>
      <c r="K10" s="26">
        <v>29</v>
      </c>
      <c r="L10" s="30">
        <v>33</v>
      </c>
      <c r="M10" s="26">
        <v>38</v>
      </c>
      <c r="N10" s="26">
        <v>14</v>
      </c>
      <c r="O10" s="30">
        <v>1</v>
      </c>
      <c r="P10" s="26">
        <v>53</v>
      </c>
      <c r="Q10" s="26">
        <v>44</v>
      </c>
      <c r="R10" s="26">
        <v>20</v>
      </c>
      <c r="S10" s="30">
        <v>31</v>
      </c>
      <c r="T10" s="22"/>
      <c r="U10" s="23"/>
    </row>
    <row r="11" spans="1:23" x14ac:dyDescent="0.2">
      <c r="A11" s="70" t="s">
        <v>50</v>
      </c>
      <c r="B11" s="70" t="s">
        <v>15</v>
      </c>
      <c r="C11" s="33">
        <v>31</v>
      </c>
      <c r="D11" s="33">
        <v>25</v>
      </c>
      <c r="E11" s="71">
        <v>29</v>
      </c>
      <c r="F11" s="33">
        <v>28</v>
      </c>
      <c r="G11" s="33">
        <v>36</v>
      </c>
      <c r="H11" s="33">
        <v>26</v>
      </c>
      <c r="I11" s="37">
        <v>31</v>
      </c>
      <c r="J11" s="33">
        <v>32</v>
      </c>
      <c r="K11" s="33">
        <v>41</v>
      </c>
      <c r="L11" s="37">
        <v>25</v>
      </c>
      <c r="M11" s="33">
        <v>31</v>
      </c>
      <c r="N11" s="33">
        <v>44</v>
      </c>
      <c r="O11" s="37">
        <v>20</v>
      </c>
      <c r="P11" s="33">
        <v>38</v>
      </c>
      <c r="Q11" s="33">
        <v>39</v>
      </c>
      <c r="R11" s="33">
        <v>21</v>
      </c>
      <c r="S11" s="37">
        <v>45</v>
      </c>
      <c r="T11" s="22"/>
      <c r="U11" s="23"/>
    </row>
    <row r="12" spans="1:23" x14ac:dyDescent="0.2">
      <c r="A12" s="68" t="s">
        <v>31</v>
      </c>
      <c r="B12" s="68" t="s">
        <v>15</v>
      </c>
      <c r="C12" s="26">
        <v>26</v>
      </c>
      <c r="D12" s="26">
        <v>31</v>
      </c>
      <c r="E12" s="69">
        <v>8</v>
      </c>
      <c r="F12" s="26">
        <v>2</v>
      </c>
      <c r="G12" s="26">
        <v>16</v>
      </c>
      <c r="H12" s="26">
        <v>19</v>
      </c>
      <c r="I12" s="30">
        <v>9</v>
      </c>
      <c r="J12" s="26">
        <v>6</v>
      </c>
      <c r="K12" s="26">
        <v>15</v>
      </c>
      <c r="L12" s="30">
        <v>16</v>
      </c>
      <c r="M12" s="26">
        <v>2</v>
      </c>
      <c r="N12" s="26">
        <v>9</v>
      </c>
      <c r="O12" s="30">
        <v>2</v>
      </c>
      <c r="P12" s="26">
        <v>5</v>
      </c>
      <c r="Q12" s="26">
        <v>35</v>
      </c>
      <c r="R12" s="26">
        <v>33</v>
      </c>
      <c r="S12" s="30">
        <v>14</v>
      </c>
      <c r="T12" s="22"/>
      <c r="U12" s="23"/>
    </row>
    <row r="13" spans="1:23" x14ac:dyDescent="0.2">
      <c r="A13" s="70" t="s">
        <v>108</v>
      </c>
      <c r="B13" s="70" t="s">
        <v>45</v>
      </c>
      <c r="C13" s="33">
        <v>92</v>
      </c>
      <c r="D13" s="33">
        <v>67</v>
      </c>
      <c r="E13" s="71">
        <v>39</v>
      </c>
      <c r="F13" s="33">
        <v>35</v>
      </c>
      <c r="G13" s="33">
        <v>62</v>
      </c>
      <c r="H13" s="33">
        <v>62</v>
      </c>
      <c r="I13" s="37">
        <v>41</v>
      </c>
      <c r="J13" s="33">
        <v>17</v>
      </c>
      <c r="K13" s="33">
        <v>47</v>
      </c>
      <c r="L13" s="37">
        <v>28</v>
      </c>
      <c r="M13" s="33">
        <v>21</v>
      </c>
      <c r="N13" s="33">
        <v>52</v>
      </c>
      <c r="O13" s="37">
        <v>36</v>
      </c>
      <c r="P13" s="33">
        <v>29</v>
      </c>
      <c r="Q13" s="33">
        <v>57</v>
      </c>
      <c r="R13" s="33">
        <v>57</v>
      </c>
      <c r="S13" s="37">
        <v>34</v>
      </c>
      <c r="T13" s="22"/>
      <c r="U13" s="23"/>
    </row>
    <row r="14" spans="1:23" x14ac:dyDescent="0.2">
      <c r="A14" s="68" t="s">
        <v>62</v>
      </c>
      <c r="B14" s="68" t="s">
        <v>25</v>
      </c>
      <c r="C14" s="26">
        <v>14</v>
      </c>
      <c r="D14" s="26">
        <v>11</v>
      </c>
      <c r="E14" s="69">
        <v>25</v>
      </c>
      <c r="F14" s="26">
        <v>17</v>
      </c>
      <c r="G14" s="26">
        <v>26</v>
      </c>
      <c r="H14" s="26">
        <v>13</v>
      </c>
      <c r="I14" s="30">
        <v>37</v>
      </c>
      <c r="J14" s="26">
        <v>19</v>
      </c>
      <c r="K14" s="26">
        <v>49</v>
      </c>
      <c r="L14" s="30">
        <v>29</v>
      </c>
      <c r="M14" s="26">
        <v>24</v>
      </c>
      <c r="N14" s="26">
        <v>56</v>
      </c>
      <c r="O14" s="30">
        <v>52</v>
      </c>
      <c r="P14" s="26">
        <v>8</v>
      </c>
      <c r="Q14" s="26">
        <v>46</v>
      </c>
      <c r="R14" s="26">
        <v>56</v>
      </c>
      <c r="S14" s="30">
        <v>53</v>
      </c>
      <c r="T14" s="22"/>
      <c r="U14" s="23"/>
    </row>
    <row r="15" spans="1:23" x14ac:dyDescent="0.2">
      <c r="A15" s="70" t="s">
        <v>91</v>
      </c>
      <c r="B15" s="70" t="s">
        <v>15</v>
      </c>
      <c r="C15" s="33">
        <v>42</v>
      </c>
      <c r="D15" s="33">
        <v>26</v>
      </c>
      <c r="E15" s="71">
        <v>54</v>
      </c>
      <c r="F15" s="33">
        <v>52</v>
      </c>
      <c r="G15" s="33">
        <v>64</v>
      </c>
      <c r="H15" s="33">
        <v>43</v>
      </c>
      <c r="I15" s="37">
        <v>55</v>
      </c>
      <c r="J15" s="33">
        <v>53</v>
      </c>
      <c r="K15" s="33">
        <v>70</v>
      </c>
      <c r="L15" s="37">
        <v>50</v>
      </c>
      <c r="M15" s="33">
        <v>56</v>
      </c>
      <c r="N15" s="33">
        <v>72</v>
      </c>
      <c r="O15" s="37">
        <v>76</v>
      </c>
      <c r="P15" s="33">
        <v>27</v>
      </c>
      <c r="Q15" s="33">
        <v>38</v>
      </c>
      <c r="R15" s="33">
        <v>7</v>
      </c>
      <c r="S15" s="37">
        <v>55</v>
      </c>
      <c r="T15" s="22"/>
      <c r="U15" s="23"/>
    </row>
    <row r="16" spans="1:23" x14ac:dyDescent="0.2">
      <c r="A16" s="68" t="s">
        <v>104</v>
      </c>
      <c r="B16" s="68" t="s">
        <v>25</v>
      </c>
      <c r="C16" s="26">
        <v>74</v>
      </c>
      <c r="D16" s="26">
        <v>53</v>
      </c>
      <c r="E16" s="69">
        <v>0</v>
      </c>
      <c r="F16" s="26">
        <v>70</v>
      </c>
      <c r="G16" s="26">
        <v>58</v>
      </c>
      <c r="H16" s="26">
        <v>61</v>
      </c>
      <c r="I16" s="30">
        <v>0</v>
      </c>
      <c r="J16" s="26">
        <v>63</v>
      </c>
      <c r="K16" s="26">
        <v>50</v>
      </c>
      <c r="L16" s="30">
        <v>49</v>
      </c>
      <c r="M16" s="26">
        <v>66</v>
      </c>
      <c r="N16" s="26">
        <v>55</v>
      </c>
      <c r="O16" s="30">
        <v>70</v>
      </c>
      <c r="P16" s="26">
        <v>0</v>
      </c>
      <c r="Q16" s="26">
        <v>0</v>
      </c>
      <c r="R16" s="26">
        <v>0</v>
      </c>
      <c r="S16" s="30">
        <v>0</v>
      </c>
      <c r="T16" s="22"/>
      <c r="U16" s="23"/>
    </row>
    <row r="17" spans="1:21" x14ac:dyDescent="0.2">
      <c r="A17" s="70" t="s">
        <v>64</v>
      </c>
      <c r="B17" s="70" t="s">
        <v>45</v>
      </c>
      <c r="C17" s="33">
        <v>72</v>
      </c>
      <c r="D17" s="33">
        <v>51</v>
      </c>
      <c r="E17" s="71">
        <v>34</v>
      </c>
      <c r="F17" s="33">
        <v>22</v>
      </c>
      <c r="G17" s="33">
        <v>32</v>
      </c>
      <c r="H17" s="33">
        <v>47</v>
      </c>
      <c r="I17" s="37">
        <v>32</v>
      </c>
      <c r="J17" s="33">
        <v>10</v>
      </c>
      <c r="K17" s="33">
        <v>11</v>
      </c>
      <c r="L17" s="37">
        <v>13</v>
      </c>
      <c r="M17" s="33">
        <v>10</v>
      </c>
      <c r="N17" s="33">
        <v>13</v>
      </c>
      <c r="O17" s="37">
        <v>24</v>
      </c>
      <c r="P17" s="33">
        <v>7</v>
      </c>
      <c r="Q17" s="33">
        <v>13</v>
      </c>
      <c r="R17" s="33">
        <v>13</v>
      </c>
      <c r="S17" s="37">
        <v>32</v>
      </c>
      <c r="T17" s="22"/>
      <c r="U17" s="23"/>
    </row>
    <row r="18" spans="1:21" x14ac:dyDescent="0.2">
      <c r="A18" s="68" t="s">
        <v>54</v>
      </c>
      <c r="B18" s="68" t="s">
        <v>45</v>
      </c>
      <c r="C18" s="26">
        <v>35</v>
      </c>
      <c r="D18" s="26">
        <v>20</v>
      </c>
      <c r="E18" s="69">
        <v>18</v>
      </c>
      <c r="F18" s="26">
        <v>9</v>
      </c>
      <c r="G18" s="26">
        <v>7</v>
      </c>
      <c r="H18" s="26">
        <v>23</v>
      </c>
      <c r="I18" s="30">
        <v>18</v>
      </c>
      <c r="J18" s="26">
        <v>8</v>
      </c>
      <c r="K18" s="26">
        <v>4</v>
      </c>
      <c r="L18" s="30">
        <v>10</v>
      </c>
      <c r="M18" s="26">
        <v>8</v>
      </c>
      <c r="N18" s="26">
        <v>5</v>
      </c>
      <c r="O18" s="30">
        <v>25</v>
      </c>
      <c r="P18" s="26">
        <v>6</v>
      </c>
      <c r="Q18" s="26">
        <v>4</v>
      </c>
      <c r="R18" s="26">
        <v>46</v>
      </c>
      <c r="S18" s="30">
        <v>39</v>
      </c>
      <c r="T18" s="22"/>
      <c r="U18" s="23"/>
    </row>
    <row r="19" spans="1:21" x14ac:dyDescent="0.2">
      <c r="A19" s="70" t="s">
        <v>128</v>
      </c>
      <c r="B19" s="70" t="s">
        <v>25</v>
      </c>
      <c r="C19" s="33">
        <v>86</v>
      </c>
      <c r="D19" s="33">
        <v>58</v>
      </c>
      <c r="E19" s="71">
        <v>53</v>
      </c>
      <c r="F19" s="33">
        <v>38</v>
      </c>
      <c r="G19" s="33">
        <v>55</v>
      </c>
      <c r="H19" s="33">
        <v>56</v>
      </c>
      <c r="I19" s="37">
        <v>54</v>
      </c>
      <c r="J19" s="33">
        <v>22</v>
      </c>
      <c r="K19" s="33">
        <v>36</v>
      </c>
      <c r="L19" s="37">
        <v>24</v>
      </c>
      <c r="M19" s="33">
        <v>27</v>
      </c>
      <c r="N19" s="33">
        <v>48</v>
      </c>
      <c r="O19" s="37">
        <v>49</v>
      </c>
      <c r="P19" s="33">
        <v>4</v>
      </c>
      <c r="Q19" s="33">
        <v>11</v>
      </c>
      <c r="R19" s="33">
        <v>1</v>
      </c>
      <c r="S19" s="37">
        <v>42</v>
      </c>
      <c r="T19" s="22"/>
      <c r="U19" s="23"/>
    </row>
    <row r="20" spans="1:21" x14ac:dyDescent="0.2">
      <c r="A20" s="68" t="s">
        <v>79</v>
      </c>
      <c r="B20" s="68" t="s">
        <v>42</v>
      </c>
      <c r="C20" s="26">
        <v>91</v>
      </c>
      <c r="D20" s="26">
        <v>76</v>
      </c>
      <c r="E20" s="69">
        <v>40</v>
      </c>
      <c r="F20" s="26">
        <v>56</v>
      </c>
      <c r="G20" s="26">
        <v>45</v>
      </c>
      <c r="H20" s="26">
        <v>63</v>
      </c>
      <c r="I20" s="30">
        <v>26</v>
      </c>
      <c r="J20" s="26">
        <v>49</v>
      </c>
      <c r="K20" s="26">
        <v>18</v>
      </c>
      <c r="L20" s="30">
        <v>31</v>
      </c>
      <c r="M20" s="26">
        <v>48</v>
      </c>
      <c r="N20" s="26">
        <v>11</v>
      </c>
      <c r="O20" s="30">
        <v>16</v>
      </c>
      <c r="P20" s="26">
        <v>55</v>
      </c>
      <c r="Q20" s="26">
        <v>23</v>
      </c>
      <c r="R20" s="26">
        <v>26</v>
      </c>
      <c r="S20" s="30">
        <v>4</v>
      </c>
      <c r="T20" s="22"/>
      <c r="U20" s="23"/>
    </row>
    <row r="21" spans="1:21" x14ac:dyDescent="0.2">
      <c r="A21" s="70" t="s">
        <v>80</v>
      </c>
      <c r="B21" s="70" t="s">
        <v>15</v>
      </c>
      <c r="C21" s="33">
        <v>87</v>
      </c>
      <c r="D21" s="33">
        <v>77</v>
      </c>
      <c r="E21" s="71">
        <v>47</v>
      </c>
      <c r="F21" s="33">
        <v>45</v>
      </c>
      <c r="G21" s="33">
        <v>57</v>
      </c>
      <c r="H21" s="33">
        <v>71</v>
      </c>
      <c r="I21" s="37">
        <v>46</v>
      </c>
      <c r="J21" s="33">
        <v>37</v>
      </c>
      <c r="K21" s="33">
        <v>40</v>
      </c>
      <c r="L21" s="37">
        <v>59</v>
      </c>
      <c r="M21" s="33">
        <v>33</v>
      </c>
      <c r="N21" s="33">
        <v>32</v>
      </c>
      <c r="O21" s="37">
        <v>31</v>
      </c>
      <c r="P21" s="33">
        <v>40</v>
      </c>
      <c r="Q21" s="33">
        <v>19</v>
      </c>
      <c r="R21" s="33">
        <v>22</v>
      </c>
      <c r="S21" s="37">
        <v>19</v>
      </c>
      <c r="T21" s="22"/>
      <c r="U21" s="23"/>
    </row>
    <row r="22" spans="1:21" x14ac:dyDescent="0.2">
      <c r="A22" s="68" t="s">
        <v>49</v>
      </c>
      <c r="B22" s="68" t="s">
        <v>45</v>
      </c>
      <c r="C22" s="26">
        <v>46</v>
      </c>
      <c r="D22" s="26">
        <v>35</v>
      </c>
      <c r="E22" s="69">
        <v>14</v>
      </c>
      <c r="F22" s="26">
        <v>14</v>
      </c>
      <c r="G22" s="26">
        <v>14</v>
      </c>
      <c r="H22" s="26">
        <v>21</v>
      </c>
      <c r="I22" s="30">
        <v>2</v>
      </c>
      <c r="J22" s="26">
        <v>7</v>
      </c>
      <c r="K22" s="26">
        <v>5</v>
      </c>
      <c r="L22" s="30">
        <v>4</v>
      </c>
      <c r="M22" s="26">
        <v>7</v>
      </c>
      <c r="N22" s="26">
        <v>6</v>
      </c>
      <c r="O22" s="30">
        <v>4</v>
      </c>
      <c r="P22" s="26">
        <v>15</v>
      </c>
      <c r="Q22" s="26">
        <v>20</v>
      </c>
      <c r="R22" s="26">
        <v>10</v>
      </c>
      <c r="S22" s="30">
        <v>3</v>
      </c>
      <c r="T22" s="22"/>
      <c r="U22" s="23"/>
    </row>
    <row r="23" spans="1:21" x14ac:dyDescent="0.2">
      <c r="A23" s="70" t="s">
        <v>87</v>
      </c>
      <c r="B23" s="70" t="s">
        <v>25</v>
      </c>
      <c r="C23" s="33">
        <v>7</v>
      </c>
      <c r="D23" s="33">
        <v>7</v>
      </c>
      <c r="E23" s="71">
        <v>5</v>
      </c>
      <c r="F23" s="33">
        <v>8</v>
      </c>
      <c r="G23" s="33">
        <v>4</v>
      </c>
      <c r="H23" s="33">
        <v>5</v>
      </c>
      <c r="I23" s="37">
        <v>8</v>
      </c>
      <c r="J23" s="33">
        <v>24</v>
      </c>
      <c r="K23" s="33">
        <v>24</v>
      </c>
      <c r="L23" s="37">
        <v>43</v>
      </c>
      <c r="M23" s="33">
        <v>20</v>
      </c>
      <c r="N23" s="33">
        <v>18</v>
      </c>
      <c r="O23" s="37">
        <v>22</v>
      </c>
      <c r="P23" s="33">
        <v>26</v>
      </c>
      <c r="Q23" s="33">
        <v>14</v>
      </c>
      <c r="R23" s="33">
        <v>15</v>
      </c>
      <c r="S23" s="37">
        <v>33</v>
      </c>
      <c r="T23" s="22"/>
      <c r="U23" s="23"/>
    </row>
    <row r="24" spans="1:21" x14ac:dyDescent="0.2">
      <c r="A24" s="68" t="s">
        <v>126</v>
      </c>
      <c r="B24" s="68" t="s">
        <v>35</v>
      </c>
      <c r="C24" s="26">
        <v>76</v>
      </c>
      <c r="D24" s="26">
        <v>81</v>
      </c>
      <c r="E24" s="69">
        <v>0</v>
      </c>
      <c r="F24" s="26">
        <v>81</v>
      </c>
      <c r="G24" s="26">
        <v>78</v>
      </c>
      <c r="H24" s="26">
        <v>81</v>
      </c>
      <c r="I24" s="30">
        <v>0</v>
      </c>
      <c r="J24" s="26">
        <v>77</v>
      </c>
      <c r="K24" s="26">
        <v>78</v>
      </c>
      <c r="L24" s="30">
        <v>77</v>
      </c>
      <c r="M24" s="26">
        <v>62</v>
      </c>
      <c r="N24" s="26">
        <v>76</v>
      </c>
      <c r="O24" s="30">
        <v>74</v>
      </c>
      <c r="P24" s="26">
        <v>0</v>
      </c>
      <c r="Q24" s="26">
        <v>0</v>
      </c>
      <c r="R24" s="26">
        <v>0</v>
      </c>
      <c r="S24" s="30">
        <v>0</v>
      </c>
      <c r="T24" s="22"/>
      <c r="U24" s="23"/>
    </row>
    <row r="25" spans="1:21" x14ac:dyDescent="0.2">
      <c r="A25" s="70" t="s">
        <v>109</v>
      </c>
      <c r="B25" s="70" t="s">
        <v>35</v>
      </c>
      <c r="C25" s="33">
        <v>57</v>
      </c>
      <c r="D25" s="33">
        <v>84</v>
      </c>
      <c r="E25" s="71">
        <v>0</v>
      </c>
      <c r="F25" s="33">
        <v>83</v>
      </c>
      <c r="G25" s="33">
        <v>84</v>
      </c>
      <c r="H25" s="33">
        <v>84</v>
      </c>
      <c r="I25" s="37">
        <v>0</v>
      </c>
      <c r="J25" s="33">
        <v>83</v>
      </c>
      <c r="K25" s="33">
        <v>84</v>
      </c>
      <c r="L25" s="37">
        <v>85</v>
      </c>
      <c r="M25" s="33">
        <v>64</v>
      </c>
      <c r="N25" s="33">
        <v>71</v>
      </c>
      <c r="O25" s="37">
        <v>57</v>
      </c>
      <c r="P25" s="33">
        <v>0</v>
      </c>
      <c r="Q25" s="33">
        <v>0</v>
      </c>
      <c r="R25" s="33">
        <v>0</v>
      </c>
      <c r="S25" s="37">
        <v>0</v>
      </c>
      <c r="T25" s="22"/>
      <c r="U25" s="23"/>
    </row>
    <row r="26" spans="1:21" x14ac:dyDescent="0.2">
      <c r="A26" s="68" t="s">
        <v>107</v>
      </c>
      <c r="B26" s="68" t="s">
        <v>25</v>
      </c>
      <c r="C26" s="26">
        <v>58</v>
      </c>
      <c r="D26" s="26">
        <v>0</v>
      </c>
      <c r="E26" s="69">
        <v>0</v>
      </c>
      <c r="F26" s="26">
        <v>0</v>
      </c>
      <c r="G26" s="26">
        <v>0</v>
      </c>
      <c r="H26" s="26">
        <v>0</v>
      </c>
      <c r="I26" s="30">
        <v>0</v>
      </c>
      <c r="J26" s="26">
        <v>0</v>
      </c>
      <c r="K26" s="26">
        <v>0</v>
      </c>
      <c r="L26" s="30">
        <v>0</v>
      </c>
      <c r="M26" s="26">
        <v>0</v>
      </c>
      <c r="N26" s="26">
        <v>0</v>
      </c>
      <c r="O26" s="30">
        <v>0</v>
      </c>
      <c r="P26" s="26">
        <v>0</v>
      </c>
      <c r="Q26" s="26">
        <v>0</v>
      </c>
      <c r="R26" s="26">
        <v>0</v>
      </c>
      <c r="S26" s="30">
        <v>0</v>
      </c>
      <c r="T26" s="22"/>
      <c r="U26" s="23"/>
    </row>
    <row r="27" spans="1:21" x14ac:dyDescent="0.2">
      <c r="A27" s="70" t="s">
        <v>75</v>
      </c>
      <c r="B27" s="70" t="s">
        <v>45</v>
      </c>
      <c r="C27" s="33">
        <v>68</v>
      </c>
      <c r="D27" s="33">
        <v>46</v>
      </c>
      <c r="E27" s="71">
        <v>17</v>
      </c>
      <c r="F27" s="33">
        <v>16</v>
      </c>
      <c r="G27" s="33">
        <v>30</v>
      </c>
      <c r="H27" s="33">
        <v>29</v>
      </c>
      <c r="I27" s="37">
        <v>17</v>
      </c>
      <c r="J27" s="33">
        <v>4</v>
      </c>
      <c r="K27" s="33">
        <v>10</v>
      </c>
      <c r="L27" s="37">
        <v>5</v>
      </c>
      <c r="M27" s="33">
        <v>5</v>
      </c>
      <c r="N27" s="33">
        <v>16</v>
      </c>
      <c r="O27" s="37">
        <v>9</v>
      </c>
      <c r="P27" s="33">
        <v>16</v>
      </c>
      <c r="Q27" s="33">
        <v>48</v>
      </c>
      <c r="R27" s="33">
        <v>50</v>
      </c>
      <c r="S27" s="37">
        <v>40</v>
      </c>
      <c r="T27" s="22"/>
      <c r="U27" s="23"/>
    </row>
    <row r="28" spans="1:21" x14ac:dyDescent="0.2">
      <c r="A28" s="68" t="s">
        <v>122</v>
      </c>
      <c r="B28" s="68" t="s">
        <v>25</v>
      </c>
      <c r="C28" s="26">
        <v>39</v>
      </c>
      <c r="D28" s="26">
        <v>24</v>
      </c>
      <c r="E28" s="69">
        <v>0</v>
      </c>
      <c r="F28" s="26">
        <v>66</v>
      </c>
      <c r="G28" s="26">
        <v>74</v>
      </c>
      <c r="H28" s="26">
        <v>39</v>
      </c>
      <c r="I28" s="30">
        <v>0</v>
      </c>
      <c r="J28" s="26">
        <v>68</v>
      </c>
      <c r="K28" s="26">
        <v>74</v>
      </c>
      <c r="L28" s="30">
        <v>55</v>
      </c>
      <c r="M28" s="26">
        <v>78</v>
      </c>
      <c r="N28" s="26">
        <v>82</v>
      </c>
      <c r="O28" s="30">
        <v>82</v>
      </c>
      <c r="P28" s="26">
        <v>0</v>
      </c>
      <c r="Q28" s="26">
        <v>0</v>
      </c>
      <c r="R28" s="26">
        <v>0</v>
      </c>
      <c r="S28" s="30">
        <v>0</v>
      </c>
      <c r="T28" s="22"/>
      <c r="U28" s="23"/>
    </row>
    <row r="29" spans="1:21" x14ac:dyDescent="0.2">
      <c r="A29" s="70" t="s">
        <v>112</v>
      </c>
      <c r="B29" s="70" t="s">
        <v>35</v>
      </c>
      <c r="C29" s="33">
        <v>40</v>
      </c>
      <c r="D29" s="33">
        <v>28</v>
      </c>
      <c r="E29" s="71">
        <v>0</v>
      </c>
      <c r="F29" s="33">
        <v>64</v>
      </c>
      <c r="G29" s="33">
        <v>48</v>
      </c>
      <c r="H29" s="33">
        <v>41</v>
      </c>
      <c r="I29" s="37">
        <v>0</v>
      </c>
      <c r="J29" s="33">
        <v>65</v>
      </c>
      <c r="K29" s="33">
        <v>52</v>
      </c>
      <c r="L29" s="37">
        <v>56</v>
      </c>
      <c r="M29" s="33">
        <v>69</v>
      </c>
      <c r="N29" s="33">
        <v>54</v>
      </c>
      <c r="O29" s="37">
        <v>67</v>
      </c>
      <c r="P29" s="33">
        <v>0</v>
      </c>
      <c r="Q29" s="33">
        <v>0</v>
      </c>
      <c r="R29" s="33">
        <v>0</v>
      </c>
      <c r="S29" s="37">
        <v>0</v>
      </c>
      <c r="T29" s="22"/>
      <c r="U29" s="23"/>
    </row>
    <row r="30" spans="1:21" x14ac:dyDescent="0.2">
      <c r="A30" s="68" t="s">
        <v>106</v>
      </c>
      <c r="B30" s="68" t="s">
        <v>15</v>
      </c>
      <c r="C30" s="26">
        <v>84</v>
      </c>
      <c r="D30" s="26">
        <v>85</v>
      </c>
      <c r="E30" s="69">
        <v>0</v>
      </c>
      <c r="F30" s="26">
        <v>84</v>
      </c>
      <c r="G30" s="26">
        <v>85</v>
      </c>
      <c r="H30" s="26">
        <v>85</v>
      </c>
      <c r="I30" s="30">
        <v>0</v>
      </c>
      <c r="J30" s="26">
        <v>84</v>
      </c>
      <c r="K30" s="26">
        <v>85</v>
      </c>
      <c r="L30" s="30">
        <v>84</v>
      </c>
      <c r="M30" s="26">
        <v>81</v>
      </c>
      <c r="N30" s="26">
        <v>79</v>
      </c>
      <c r="O30" s="30">
        <v>46</v>
      </c>
      <c r="P30" s="26">
        <v>0</v>
      </c>
      <c r="Q30" s="26">
        <v>0</v>
      </c>
      <c r="R30" s="26">
        <v>0</v>
      </c>
      <c r="S30" s="30">
        <v>0</v>
      </c>
      <c r="T30" s="22"/>
      <c r="U30" s="23"/>
    </row>
    <row r="31" spans="1:21" x14ac:dyDescent="0.2">
      <c r="A31" s="70" t="s">
        <v>73</v>
      </c>
      <c r="B31" s="70" t="s">
        <v>15</v>
      </c>
      <c r="C31" s="33">
        <v>85</v>
      </c>
      <c r="D31" s="33">
        <v>60</v>
      </c>
      <c r="E31" s="71">
        <v>55</v>
      </c>
      <c r="F31" s="33">
        <v>46</v>
      </c>
      <c r="G31" s="33">
        <v>44</v>
      </c>
      <c r="H31" s="33">
        <v>59</v>
      </c>
      <c r="I31" s="37">
        <v>51</v>
      </c>
      <c r="J31" s="33">
        <v>38</v>
      </c>
      <c r="K31" s="33">
        <v>19</v>
      </c>
      <c r="L31" s="37">
        <v>26</v>
      </c>
      <c r="M31" s="33">
        <v>44</v>
      </c>
      <c r="N31" s="33">
        <v>31</v>
      </c>
      <c r="O31" s="37">
        <v>48</v>
      </c>
      <c r="P31" s="33">
        <v>14</v>
      </c>
      <c r="Q31" s="33">
        <v>5</v>
      </c>
      <c r="R31" s="33">
        <v>5</v>
      </c>
      <c r="S31" s="37">
        <v>6</v>
      </c>
      <c r="T31" s="22"/>
      <c r="U31" s="23"/>
    </row>
    <row r="32" spans="1:21" x14ac:dyDescent="0.2">
      <c r="A32" s="68" t="s">
        <v>48</v>
      </c>
      <c r="B32" s="68" t="s">
        <v>15</v>
      </c>
      <c r="C32" s="26">
        <v>22</v>
      </c>
      <c r="D32" s="26">
        <v>17</v>
      </c>
      <c r="E32" s="69">
        <v>22</v>
      </c>
      <c r="F32" s="26">
        <v>24</v>
      </c>
      <c r="G32" s="26">
        <v>29</v>
      </c>
      <c r="H32" s="26">
        <v>22</v>
      </c>
      <c r="I32" s="30">
        <v>16</v>
      </c>
      <c r="J32" s="26">
        <v>23</v>
      </c>
      <c r="K32" s="26">
        <v>39</v>
      </c>
      <c r="L32" s="30">
        <v>21</v>
      </c>
      <c r="M32" s="26">
        <v>26</v>
      </c>
      <c r="N32" s="26">
        <v>45</v>
      </c>
      <c r="O32" s="30">
        <v>38</v>
      </c>
      <c r="P32" s="26">
        <v>34</v>
      </c>
      <c r="Q32" s="26">
        <v>49</v>
      </c>
      <c r="R32" s="26">
        <v>45</v>
      </c>
      <c r="S32" s="30">
        <v>22</v>
      </c>
      <c r="T32" s="22"/>
      <c r="U32" s="23"/>
    </row>
    <row r="33" spans="1:21" x14ac:dyDescent="0.2">
      <c r="A33" s="70" t="s">
        <v>111</v>
      </c>
      <c r="B33" s="70" t="s">
        <v>15</v>
      </c>
      <c r="C33" s="33">
        <v>3</v>
      </c>
      <c r="D33" s="33">
        <v>27</v>
      </c>
      <c r="E33" s="71">
        <v>0</v>
      </c>
      <c r="F33" s="33">
        <v>63</v>
      </c>
      <c r="G33" s="33">
        <v>67</v>
      </c>
      <c r="H33" s="33">
        <v>40</v>
      </c>
      <c r="I33" s="37">
        <v>0</v>
      </c>
      <c r="J33" s="33">
        <v>82</v>
      </c>
      <c r="K33" s="33">
        <v>82</v>
      </c>
      <c r="L33" s="37">
        <v>82</v>
      </c>
      <c r="M33" s="33">
        <v>61</v>
      </c>
      <c r="N33" s="33">
        <v>75</v>
      </c>
      <c r="O33" s="37">
        <v>69</v>
      </c>
      <c r="P33" s="33">
        <v>0</v>
      </c>
      <c r="Q33" s="33">
        <v>0</v>
      </c>
      <c r="R33" s="33">
        <v>0</v>
      </c>
      <c r="S33" s="37">
        <v>0</v>
      </c>
      <c r="T33" s="22"/>
      <c r="U33" s="23"/>
    </row>
    <row r="34" spans="1:21" x14ac:dyDescent="0.2">
      <c r="A34" s="68" t="s">
        <v>125</v>
      </c>
      <c r="B34" s="68" t="s">
        <v>45</v>
      </c>
      <c r="C34" s="26">
        <v>69</v>
      </c>
      <c r="D34" s="26">
        <v>50</v>
      </c>
      <c r="E34" s="69">
        <v>0</v>
      </c>
      <c r="F34" s="26">
        <v>69</v>
      </c>
      <c r="G34" s="26">
        <v>61</v>
      </c>
      <c r="H34" s="26">
        <v>58</v>
      </c>
      <c r="I34" s="30">
        <v>0</v>
      </c>
      <c r="J34" s="26">
        <v>66</v>
      </c>
      <c r="K34" s="26">
        <v>58</v>
      </c>
      <c r="L34" s="30">
        <v>48</v>
      </c>
      <c r="M34" s="26">
        <v>73</v>
      </c>
      <c r="N34" s="26">
        <v>59</v>
      </c>
      <c r="O34" s="30">
        <v>62</v>
      </c>
      <c r="P34" s="26">
        <v>0</v>
      </c>
      <c r="Q34" s="26">
        <v>0</v>
      </c>
      <c r="R34" s="26">
        <v>0</v>
      </c>
      <c r="S34" s="30">
        <v>0</v>
      </c>
      <c r="T34" s="22"/>
      <c r="U34" s="23"/>
    </row>
    <row r="35" spans="1:21" x14ac:dyDescent="0.2">
      <c r="A35" s="70" t="s">
        <v>113</v>
      </c>
      <c r="B35" s="70" t="s">
        <v>35</v>
      </c>
      <c r="C35" s="33">
        <v>70</v>
      </c>
      <c r="D35" s="33">
        <v>0</v>
      </c>
      <c r="E35" s="71">
        <v>0</v>
      </c>
      <c r="F35" s="33">
        <v>0</v>
      </c>
      <c r="G35" s="33">
        <v>0</v>
      </c>
      <c r="H35" s="33">
        <v>0</v>
      </c>
      <c r="I35" s="37">
        <v>0</v>
      </c>
      <c r="J35" s="33">
        <v>0</v>
      </c>
      <c r="K35" s="33">
        <v>0</v>
      </c>
      <c r="L35" s="37">
        <v>0</v>
      </c>
      <c r="M35" s="33">
        <v>0</v>
      </c>
      <c r="N35" s="33">
        <v>0</v>
      </c>
      <c r="O35" s="37">
        <v>0</v>
      </c>
      <c r="P35" s="33">
        <v>0</v>
      </c>
      <c r="Q35" s="33">
        <v>0</v>
      </c>
      <c r="R35" s="33">
        <v>0</v>
      </c>
      <c r="S35" s="37">
        <v>0</v>
      </c>
      <c r="T35" s="22"/>
      <c r="U35" s="23"/>
    </row>
    <row r="36" spans="1:21" x14ac:dyDescent="0.2">
      <c r="A36" s="68" t="s">
        <v>90</v>
      </c>
      <c r="B36" s="68" t="s">
        <v>42</v>
      </c>
      <c r="C36" s="26">
        <v>28</v>
      </c>
      <c r="D36" s="26">
        <v>23</v>
      </c>
      <c r="E36" s="69">
        <v>28</v>
      </c>
      <c r="F36" s="26">
        <v>43</v>
      </c>
      <c r="G36" s="26">
        <v>19</v>
      </c>
      <c r="H36" s="26">
        <v>27</v>
      </c>
      <c r="I36" s="30">
        <v>0</v>
      </c>
      <c r="J36" s="26">
        <v>51</v>
      </c>
      <c r="K36" s="26">
        <v>21</v>
      </c>
      <c r="L36" s="30">
        <v>35</v>
      </c>
      <c r="M36" s="26">
        <v>53</v>
      </c>
      <c r="N36" s="26">
        <v>22</v>
      </c>
      <c r="O36" s="30">
        <v>34</v>
      </c>
      <c r="P36" s="26">
        <v>51</v>
      </c>
      <c r="Q36" s="26">
        <v>42</v>
      </c>
      <c r="R36" s="26">
        <v>43</v>
      </c>
      <c r="S36" s="30">
        <v>0</v>
      </c>
      <c r="T36" s="22"/>
      <c r="U36" s="23"/>
    </row>
    <row r="37" spans="1:21" x14ac:dyDescent="0.2">
      <c r="A37" s="70" t="s">
        <v>24</v>
      </c>
      <c r="B37" s="70" t="s">
        <v>15</v>
      </c>
      <c r="C37" s="33">
        <v>9</v>
      </c>
      <c r="D37" s="33">
        <v>9</v>
      </c>
      <c r="E37" s="71">
        <v>19</v>
      </c>
      <c r="F37" s="33">
        <v>27</v>
      </c>
      <c r="G37" s="33">
        <v>13</v>
      </c>
      <c r="H37" s="33">
        <v>11</v>
      </c>
      <c r="I37" s="37">
        <v>21</v>
      </c>
      <c r="J37" s="33">
        <v>50</v>
      </c>
      <c r="K37" s="33">
        <v>55</v>
      </c>
      <c r="L37" s="37">
        <v>70</v>
      </c>
      <c r="M37" s="33">
        <v>47</v>
      </c>
      <c r="N37" s="33">
        <v>47</v>
      </c>
      <c r="O37" s="37">
        <v>51</v>
      </c>
      <c r="P37" s="33">
        <v>46</v>
      </c>
      <c r="Q37" s="33">
        <v>29</v>
      </c>
      <c r="R37" s="33">
        <v>35</v>
      </c>
      <c r="S37" s="37">
        <v>41</v>
      </c>
      <c r="T37" s="22"/>
      <c r="U37" s="23"/>
    </row>
    <row r="38" spans="1:21" x14ac:dyDescent="0.2">
      <c r="A38" s="68" t="s">
        <v>57</v>
      </c>
      <c r="B38" s="68" t="s">
        <v>15</v>
      </c>
      <c r="C38" s="26">
        <v>97</v>
      </c>
      <c r="D38" s="26">
        <v>64</v>
      </c>
      <c r="E38" s="69">
        <v>0</v>
      </c>
      <c r="F38" s="26">
        <v>79</v>
      </c>
      <c r="G38" s="26">
        <v>72</v>
      </c>
      <c r="H38" s="26">
        <v>72</v>
      </c>
      <c r="I38" s="30">
        <v>0</v>
      </c>
      <c r="J38" s="26">
        <v>74</v>
      </c>
      <c r="K38" s="26">
        <v>64</v>
      </c>
      <c r="L38" s="30">
        <v>47</v>
      </c>
      <c r="M38" s="26">
        <v>80</v>
      </c>
      <c r="N38" s="26">
        <v>67</v>
      </c>
      <c r="O38" s="30">
        <v>78</v>
      </c>
      <c r="P38" s="26">
        <v>0</v>
      </c>
      <c r="Q38" s="26">
        <v>0</v>
      </c>
      <c r="R38" s="26">
        <v>0</v>
      </c>
      <c r="S38" s="30">
        <v>0</v>
      </c>
      <c r="T38" s="22"/>
      <c r="U38" s="23"/>
    </row>
    <row r="39" spans="1:21" x14ac:dyDescent="0.2">
      <c r="A39" s="70" t="s">
        <v>30</v>
      </c>
      <c r="B39" s="70" t="s">
        <v>15</v>
      </c>
      <c r="C39" s="33">
        <v>16</v>
      </c>
      <c r="D39" s="33">
        <v>15</v>
      </c>
      <c r="E39" s="71">
        <v>12</v>
      </c>
      <c r="F39" s="33">
        <v>13</v>
      </c>
      <c r="G39" s="33">
        <v>15</v>
      </c>
      <c r="H39" s="33">
        <v>15</v>
      </c>
      <c r="I39" s="37">
        <v>19</v>
      </c>
      <c r="J39" s="33">
        <v>16</v>
      </c>
      <c r="K39" s="33">
        <v>22</v>
      </c>
      <c r="L39" s="37">
        <v>18</v>
      </c>
      <c r="M39" s="33">
        <v>13</v>
      </c>
      <c r="N39" s="33">
        <v>25</v>
      </c>
      <c r="O39" s="37">
        <v>15</v>
      </c>
      <c r="P39" s="33">
        <v>20</v>
      </c>
      <c r="Q39" s="33">
        <v>37</v>
      </c>
      <c r="R39" s="33">
        <v>31</v>
      </c>
      <c r="S39" s="37">
        <v>49</v>
      </c>
      <c r="T39" s="22"/>
      <c r="U39" s="23"/>
    </row>
    <row r="40" spans="1:21" x14ac:dyDescent="0.2">
      <c r="A40" s="68" t="s">
        <v>14</v>
      </c>
      <c r="B40" s="68" t="s">
        <v>15</v>
      </c>
      <c r="C40" s="26">
        <v>2</v>
      </c>
      <c r="D40" s="26">
        <v>2</v>
      </c>
      <c r="E40" s="69">
        <v>2</v>
      </c>
      <c r="F40" s="26">
        <v>6</v>
      </c>
      <c r="G40" s="26">
        <v>1</v>
      </c>
      <c r="H40" s="26">
        <v>2</v>
      </c>
      <c r="I40" s="30">
        <v>4</v>
      </c>
      <c r="J40" s="26">
        <v>34</v>
      </c>
      <c r="K40" s="26">
        <v>28</v>
      </c>
      <c r="L40" s="30">
        <v>53</v>
      </c>
      <c r="M40" s="26">
        <v>29</v>
      </c>
      <c r="N40" s="26">
        <v>28</v>
      </c>
      <c r="O40" s="30">
        <v>37</v>
      </c>
      <c r="P40" s="26">
        <v>37</v>
      </c>
      <c r="Q40" s="26">
        <v>12</v>
      </c>
      <c r="R40" s="26">
        <v>41</v>
      </c>
      <c r="S40" s="30">
        <v>23</v>
      </c>
      <c r="T40" s="22"/>
      <c r="U40" s="23"/>
    </row>
    <row r="41" spans="1:21" x14ac:dyDescent="0.2">
      <c r="A41" s="70" t="s">
        <v>72</v>
      </c>
      <c r="B41" s="70" t="s">
        <v>45</v>
      </c>
      <c r="C41" s="33">
        <v>83</v>
      </c>
      <c r="D41" s="33">
        <v>57</v>
      </c>
      <c r="E41" s="71">
        <v>21</v>
      </c>
      <c r="F41" s="33">
        <v>26</v>
      </c>
      <c r="G41" s="33">
        <v>38</v>
      </c>
      <c r="H41" s="33">
        <v>37</v>
      </c>
      <c r="I41" s="37">
        <v>34</v>
      </c>
      <c r="J41" s="33">
        <v>13</v>
      </c>
      <c r="K41" s="33">
        <v>13</v>
      </c>
      <c r="L41" s="37">
        <v>7</v>
      </c>
      <c r="M41" s="33">
        <v>16</v>
      </c>
      <c r="N41" s="33">
        <v>19</v>
      </c>
      <c r="O41" s="37">
        <v>11</v>
      </c>
      <c r="P41" s="33">
        <v>39</v>
      </c>
      <c r="Q41" s="33">
        <v>50</v>
      </c>
      <c r="R41" s="33">
        <v>54</v>
      </c>
      <c r="S41" s="37">
        <v>54</v>
      </c>
      <c r="T41" s="22"/>
      <c r="U41" s="23"/>
    </row>
    <row r="42" spans="1:21" x14ac:dyDescent="0.2">
      <c r="A42" s="68" t="s">
        <v>47</v>
      </c>
      <c r="B42" s="68" t="s">
        <v>35</v>
      </c>
      <c r="C42" s="26">
        <v>51</v>
      </c>
      <c r="D42" s="26">
        <v>0</v>
      </c>
      <c r="E42" s="69">
        <v>0</v>
      </c>
      <c r="F42" s="26">
        <v>0</v>
      </c>
      <c r="G42" s="26">
        <v>0</v>
      </c>
      <c r="H42" s="26">
        <v>0</v>
      </c>
      <c r="I42" s="30">
        <v>0</v>
      </c>
      <c r="J42" s="26">
        <v>0</v>
      </c>
      <c r="K42" s="26">
        <v>0</v>
      </c>
      <c r="L42" s="30">
        <v>0</v>
      </c>
      <c r="M42" s="26">
        <v>0</v>
      </c>
      <c r="N42" s="26">
        <v>0</v>
      </c>
      <c r="O42" s="30">
        <v>0</v>
      </c>
      <c r="P42" s="26">
        <v>0</v>
      </c>
      <c r="Q42" s="26">
        <v>0</v>
      </c>
      <c r="R42" s="26">
        <v>0</v>
      </c>
      <c r="S42" s="30">
        <v>0</v>
      </c>
      <c r="T42" s="22"/>
      <c r="U42" s="23"/>
    </row>
    <row r="43" spans="1:21" x14ac:dyDescent="0.2">
      <c r="A43" s="70" t="s">
        <v>52</v>
      </c>
      <c r="B43" s="70" t="s">
        <v>15</v>
      </c>
      <c r="C43" s="33">
        <v>71</v>
      </c>
      <c r="D43" s="33">
        <v>82</v>
      </c>
      <c r="E43" s="71">
        <v>0</v>
      </c>
      <c r="F43" s="33">
        <v>82</v>
      </c>
      <c r="G43" s="33">
        <v>83</v>
      </c>
      <c r="H43" s="33">
        <v>82</v>
      </c>
      <c r="I43" s="37">
        <v>0</v>
      </c>
      <c r="J43" s="33">
        <v>78</v>
      </c>
      <c r="K43" s="33">
        <v>80</v>
      </c>
      <c r="L43" s="37">
        <v>78</v>
      </c>
      <c r="M43" s="33">
        <v>74</v>
      </c>
      <c r="N43" s="33">
        <v>78</v>
      </c>
      <c r="O43" s="37">
        <v>63</v>
      </c>
      <c r="P43" s="33">
        <v>0</v>
      </c>
      <c r="Q43" s="33">
        <v>0</v>
      </c>
      <c r="R43" s="33">
        <v>0</v>
      </c>
      <c r="S43" s="37">
        <v>0</v>
      </c>
      <c r="T43" s="22"/>
      <c r="U43" s="23"/>
    </row>
    <row r="44" spans="1:21" x14ac:dyDescent="0.2">
      <c r="A44" s="68" t="s">
        <v>70</v>
      </c>
      <c r="B44" s="68" t="s">
        <v>35</v>
      </c>
      <c r="C44" s="26">
        <v>47</v>
      </c>
      <c r="D44" s="26">
        <v>0</v>
      </c>
      <c r="E44" s="69">
        <v>0</v>
      </c>
      <c r="F44" s="26">
        <v>0</v>
      </c>
      <c r="G44" s="26">
        <v>0</v>
      </c>
      <c r="H44" s="26">
        <v>0</v>
      </c>
      <c r="I44" s="30">
        <v>0</v>
      </c>
      <c r="J44" s="26">
        <v>0</v>
      </c>
      <c r="K44" s="26">
        <v>0</v>
      </c>
      <c r="L44" s="30">
        <v>0</v>
      </c>
      <c r="M44" s="26">
        <v>0</v>
      </c>
      <c r="N44" s="26">
        <v>0</v>
      </c>
      <c r="O44" s="30">
        <v>0</v>
      </c>
      <c r="P44" s="26">
        <v>0</v>
      </c>
      <c r="Q44" s="26">
        <v>0</v>
      </c>
      <c r="R44" s="26">
        <v>0</v>
      </c>
      <c r="S44" s="30">
        <v>0</v>
      </c>
      <c r="T44" s="22"/>
      <c r="U44" s="23"/>
    </row>
    <row r="45" spans="1:21" x14ac:dyDescent="0.2">
      <c r="A45" s="70" t="s">
        <v>76</v>
      </c>
      <c r="B45" s="70" t="s">
        <v>15</v>
      </c>
      <c r="C45" s="33">
        <v>73</v>
      </c>
      <c r="D45" s="33">
        <v>69</v>
      </c>
      <c r="E45" s="71">
        <v>0</v>
      </c>
      <c r="F45" s="33">
        <v>73</v>
      </c>
      <c r="G45" s="33">
        <v>43</v>
      </c>
      <c r="H45" s="33">
        <v>69</v>
      </c>
      <c r="I45" s="37">
        <v>0</v>
      </c>
      <c r="J45" s="33">
        <v>75</v>
      </c>
      <c r="K45" s="33">
        <v>25</v>
      </c>
      <c r="L45" s="37">
        <v>68</v>
      </c>
      <c r="M45" s="33">
        <v>65</v>
      </c>
      <c r="N45" s="33">
        <v>15</v>
      </c>
      <c r="O45" s="37">
        <v>47</v>
      </c>
      <c r="P45" s="33">
        <v>0</v>
      </c>
      <c r="Q45" s="33">
        <v>0</v>
      </c>
      <c r="R45" s="33">
        <v>0</v>
      </c>
      <c r="S45" s="37">
        <v>0</v>
      </c>
      <c r="T45" s="22"/>
      <c r="U45" s="23"/>
    </row>
    <row r="46" spans="1:21" x14ac:dyDescent="0.2">
      <c r="A46" s="68" t="s">
        <v>95</v>
      </c>
      <c r="B46" s="68" t="s">
        <v>15</v>
      </c>
      <c r="C46" s="26">
        <v>41</v>
      </c>
      <c r="D46" s="26">
        <v>33</v>
      </c>
      <c r="E46" s="69">
        <v>57</v>
      </c>
      <c r="F46" s="26">
        <v>59</v>
      </c>
      <c r="G46" s="26">
        <v>52</v>
      </c>
      <c r="H46" s="26">
        <v>48</v>
      </c>
      <c r="I46" s="30">
        <v>0</v>
      </c>
      <c r="J46" s="26">
        <v>58</v>
      </c>
      <c r="K46" s="26">
        <v>56</v>
      </c>
      <c r="L46" s="30">
        <v>58</v>
      </c>
      <c r="M46" s="26">
        <v>57</v>
      </c>
      <c r="N46" s="26">
        <v>58</v>
      </c>
      <c r="O46" s="30">
        <v>72</v>
      </c>
      <c r="P46" s="26">
        <v>12</v>
      </c>
      <c r="Q46" s="26">
        <v>1</v>
      </c>
      <c r="R46" s="26">
        <v>30</v>
      </c>
      <c r="S46" s="30">
        <v>0</v>
      </c>
      <c r="T46" s="22"/>
      <c r="U46" s="23"/>
    </row>
    <row r="47" spans="1:21" x14ac:dyDescent="0.2">
      <c r="A47" s="70" t="s">
        <v>97</v>
      </c>
      <c r="B47" s="70" t="s">
        <v>15</v>
      </c>
      <c r="C47" s="33">
        <v>38</v>
      </c>
      <c r="D47" s="33">
        <v>0</v>
      </c>
      <c r="E47" s="71">
        <v>0</v>
      </c>
      <c r="F47" s="33">
        <v>0</v>
      </c>
      <c r="G47" s="33">
        <v>0</v>
      </c>
      <c r="H47" s="33">
        <v>0</v>
      </c>
      <c r="I47" s="37">
        <v>0</v>
      </c>
      <c r="J47" s="33">
        <v>0</v>
      </c>
      <c r="K47" s="33">
        <v>0</v>
      </c>
      <c r="L47" s="37">
        <v>0</v>
      </c>
      <c r="M47" s="33">
        <v>0</v>
      </c>
      <c r="N47" s="33">
        <v>0</v>
      </c>
      <c r="O47" s="37">
        <v>0</v>
      </c>
      <c r="P47" s="33">
        <v>0</v>
      </c>
      <c r="Q47" s="33">
        <v>0</v>
      </c>
      <c r="R47" s="33">
        <v>0</v>
      </c>
      <c r="S47" s="37">
        <v>0</v>
      </c>
      <c r="T47" s="22"/>
      <c r="U47" s="23"/>
    </row>
    <row r="48" spans="1:21" x14ac:dyDescent="0.2">
      <c r="A48" s="68" t="s">
        <v>39</v>
      </c>
      <c r="B48" s="68" t="s">
        <v>25</v>
      </c>
      <c r="C48" s="26">
        <v>8</v>
      </c>
      <c r="D48" s="26">
        <v>5</v>
      </c>
      <c r="E48" s="69">
        <v>0</v>
      </c>
      <c r="F48" s="26">
        <v>54</v>
      </c>
      <c r="G48" s="26">
        <v>23</v>
      </c>
      <c r="H48" s="26">
        <v>8</v>
      </c>
      <c r="I48" s="30">
        <v>0</v>
      </c>
      <c r="J48" s="26">
        <v>60</v>
      </c>
      <c r="K48" s="26">
        <v>67</v>
      </c>
      <c r="L48" s="30">
        <v>60</v>
      </c>
      <c r="M48" s="26">
        <v>60</v>
      </c>
      <c r="N48" s="26">
        <v>68</v>
      </c>
      <c r="O48" s="30">
        <v>73</v>
      </c>
      <c r="P48" s="26">
        <v>0</v>
      </c>
      <c r="Q48" s="26">
        <v>0</v>
      </c>
      <c r="R48" s="26">
        <v>0</v>
      </c>
      <c r="S48" s="30">
        <v>0</v>
      </c>
      <c r="T48" s="22"/>
      <c r="U48" s="23"/>
    </row>
    <row r="49" spans="1:21" x14ac:dyDescent="0.2">
      <c r="A49" s="70" t="s">
        <v>78</v>
      </c>
      <c r="B49" s="70" t="s">
        <v>42</v>
      </c>
      <c r="C49" s="33">
        <v>75</v>
      </c>
      <c r="D49" s="33">
        <v>0</v>
      </c>
      <c r="E49" s="71">
        <v>0</v>
      </c>
      <c r="F49" s="33">
        <v>0</v>
      </c>
      <c r="G49" s="33">
        <v>0</v>
      </c>
      <c r="H49" s="33">
        <v>0</v>
      </c>
      <c r="I49" s="37">
        <v>0</v>
      </c>
      <c r="J49" s="33">
        <v>0</v>
      </c>
      <c r="K49" s="33">
        <v>0</v>
      </c>
      <c r="L49" s="37">
        <v>0</v>
      </c>
      <c r="M49" s="33">
        <v>0</v>
      </c>
      <c r="N49" s="33">
        <v>0</v>
      </c>
      <c r="O49" s="37">
        <v>0</v>
      </c>
      <c r="P49" s="33">
        <v>0</v>
      </c>
      <c r="Q49" s="33">
        <v>0</v>
      </c>
      <c r="R49" s="33">
        <v>0</v>
      </c>
      <c r="S49" s="37">
        <v>0</v>
      </c>
      <c r="T49" s="22"/>
      <c r="U49" s="23"/>
    </row>
    <row r="50" spans="1:21" x14ac:dyDescent="0.2">
      <c r="A50" s="68" t="s">
        <v>115</v>
      </c>
      <c r="B50" s="68" t="s">
        <v>35</v>
      </c>
      <c r="C50" s="26">
        <v>65</v>
      </c>
      <c r="D50" s="26">
        <v>83</v>
      </c>
      <c r="E50" s="69">
        <v>0</v>
      </c>
      <c r="F50" s="26">
        <v>85</v>
      </c>
      <c r="G50" s="26">
        <v>75</v>
      </c>
      <c r="H50" s="26">
        <v>83</v>
      </c>
      <c r="I50" s="30">
        <v>0</v>
      </c>
      <c r="J50" s="26">
        <v>85</v>
      </c>
      <c r="K50" s="26">
        <v>75</v>
      </c>
      <c r="L50" s="30">
        <v>83</v>
      </c>
      <c r="M50" s="26">
        <v>85</v>
      </c>
      <c r="N50" s="26">
        <v>49</v>
      </c>
      <c r="O50" s="30">
        <v>83</v>
      </c>
      <c r="P50" s="26">
        <v>0</v>
      </c>
      <c r="Q50" s="26">
        <v>0</v>
      </c>
      <c r="R50" s="26">
        <v>0</v>
      </c>
      <c r="S50" s="30">
        <v>0</v>
      </c>
      <c r="T50" s="22"/>
      <c r="U50" s="23"/>
    </row>
    <row r="51" spans="1:21" x14ac:dyDescent="0.2">
      <c r="A51" s="70" t="s">
        <v>21</v>
      </c>
      <c r="B51" s="70" t="s">
        <v>15</v>
      </c>
      <c r="C51" s="33">
        <v>10</v>
      </c>
      <c r="D51" s="33">
        <v>6</v>
      </c>
      <c r="E51" s="71">
        <v>32</v>
      </c>
      <c r="F51" s="33">
        <v>15</v>
      </c>
      <c r="G51" s="33">
        <v>6</v>
      </c>
      <c r="H51" s="33">
        <v>9</v>
      </c>
      <c r="I51" s="37">
        <v>27</v>
      </c>
      <c r="J51" s="33">
        <v>31</v>
      </c>
      <c r="K51" s="33">
        <v>31</v>
      </c>
      <c r="L51" s="37">
        <v>65</v>
      </c>
      <c r="M51" s="33">
        <v>28</v>
      </c>
      <c r="N51" s="33">
        <v>34</v>
      </c>
      <c r="O51" s="37">
        <v>55</v>
      </c>
      <c r="P51" s="33">
        <v>3</v>
      </c>
      <c r="Q51" s="33">
        <v>15</v>
      </c>
      <c r="R51" s="33">
        <v>9</v>
      </c>
      <c r="S51" s="37">
        <v>26</v>
      </c>
      <c r="T51" s="22"/>
      <c r="U51" s="23"/>
    </row>
    <row r="52" spans="1:21" x14ac:dyDescent="0.2">
      <c r="A52" s="68" t="s">
        <v>101</v>
      </c>
      <c r="B52" s="68" t="s">
        <v>15</v>
      </c>
      <c r="C52" s="26">
        <v>19</v>
      </c>
      <c r="D52" s="26">
        <v>22</v>
      </c>
      <c r="E52" s="69">
        <v>11</v>
      </c>
      <c r="F52" s="26">
        <v>30</v>
      </c>
      <c r="G52" s="26">
        <v>17</v>
      </c>
      <c r="H52" s="26">
        <v>16</v>
      </c>
      <c r="I52" s="30">
        <v>12</v>
      </c>
      <c r="J52" s="26">
        <v>35</v>
      </c>
      <c r="K52" s="26">
        <v>20</v>
      </c>
      <c r="L52" s="30">
        <v>12</v>
      </c>
      <c r="M52" s="26">
        <v>35</v>
      </c>
      <c r="N52" s="26">
        <v>17</v>
      </c>
      <c r="O52" s="30">
        <v>8</v>
      </c>
      <c r="P52" s="26">
        <v>48</v>
      </c>
      <c r="Q52" s="26">
        <v>43</v>
      </c>
      <c r="R52" s="26">
        <v>16</v>
      </c>
      <c r="S52" s="30">
        <v>25</v>
      </c>
      <c r="T52" s="22"/>
      <c r="U52" s="23"/>
    </row>
    <row r="53" spans="1:21" x14ac:dyDescent="0.2">
      <c r="A53" s="70" t="s">
        <v>65</v>
      </c>
      <c r="B53" s="70" t="s">
        <v>15</v>
      </c>
      <c r="C53" s="33">
        <v>66</v>
      </c>
      <c r="D53" s="33">
        <v>49</v>
      </c>
      <c r="E53" s="71">
        <v>0</v>
      </c>
      <c r="F53" s="33">
        <v>67</v>
      </c>
      <c r="G53" s="33">
        <v>54</v>
      </c>
      <c r="H53" s="33">
        <v>60</v>
      </c>
      <c r="I53" s="37">
        <v>0</v>
      </c>
      <c r="J53" s="33">
        <v>59</v>
      </c>
      <c r="K53" s="33">
        <v>45</v>
      </c>
      <c r="L53" s="37">
        <v>64</v>
      </c>
      <c r="M53" s="33">
        <v>83</v>
      </c>
      <c r="N53" s="33">
        <v>84</v>
      </c>
      <c r="O53" s="37">
        <v>85</v>
      </c>
      <c r="P53" s="33">
        <v>0</v>
      </c>
      <c r="Q53" s="33">
        <v>0</v>
      </c>
      <c r="R53" s="33">
        <v>0</v>
      </c>
      <c r="S53" s="37">
        <v>0</v>
      </c>
      <c r="T53" s="22"/>
      <c r="U53" s="23"/>
    </row>
    <row r="54" spans="1:21" x14ac:dyDescent="0.2">
      <c r="A54" s="68" t="s">
        <v>23</v>
      </c>
      <c r="B54" s="68" t="s">
        <v>15</v>
      </c>
      <c r="C54" s="26">
        <v>52</v>
      </c>
      <c r="D54" s="26">
        <v>38</v>
      </c>
      <c r="E54" s="69">
        <v>13</v>
      </c>
      <c r="F54" s="26">
        <v>12</v>
      </c>
      <c r="G54" s="26">
        <v>12</v>
      </c>
      <c r="H54" s="26">
        <v>24</v>
      </c>
      <c r="I54" s="30">
        <v>11</v>
      </c>
      <c r="J54" s="26">
        <v>5</v>
      </c>
      <c r="K54" s="26">
        <v>3</v>
      </c>
      <c r="L54" s="30">
        <v>2</v>
      </c>
      <c r="M54" s="26">
        <v>6</v>
      </c>
      <c r="N54" s="26">
        <v>4</v>
      </c>
      <c r="O54" s="30">
        <v>5</v>
      </c>
      <c r="P54" s="26">
        <v>18</v>
      </c>
      <c r="Q54" s="26">
        <v>24</v>
      </c>
      <c r="R54" s="26">
        <v>48</v>
      </c>
      <c r="S54" s="30">
        <v>18</v>
      </c>
      <c r="T54" s="22"/>
      <c r="U54" s="23"/>
    </row>
    <row r="55" spans="1:21" x14ac:dyDescent="0.2">
      <c r="A55" s="70" t="s">
        <v>92</v>
      </c>
      <c r="B55" s="70" t="s">
        <v>35</v>
      </c>
      <c r="C55" s="33">
        <v>61</v>
      </c>
      <c r="D55" s="33">
        <v>42</v>
      </c>
      <c r="E55" s="71">
        <v>36</v>
      </c>
      <c r="F55" s="33">
        <v>32</v>
      </c>
      <c r="G55" s="33">
        <v>41</v>
      </c>
      <c r="H55" s="33">
        <v>42</v>
      </c>
      <c r="I55" s="37">
        <v>39</v>
      </c>
      <c r="J55" s="33">
        <v>25</v>
      </c>
      <c r="K55" s="33">
        <v>26</v>
      </c>
      <c r="L55" s="37">
        <v>20</v>
      </c>
      <c r="M55" s="33">
        <v>30</v>
      </c>
      <c r="N55" s="33">
        <v>37</v>
      </c>
      <c r="O55" s="37">
        <v>39</v>
      </c>
      <c r="P55" s="33">
        <v>35</v>
      </c>
      <c r="Q55" s="33">
        <v>36</v>
      </c>
      <c r="R55" s="33">
        <v>28</v>
      </c>
      <c r="S55" s="37">
        <v>36</v>
      </c>
      <c r="T55" s="22"/>
      <c r="U55" s="23"/>
    </row>
    <row r="56" spans="1:21" x14ac:dyDescent="0.2">
      <c r="A56" s="68" t="s">
        <v>121</v>
      </c>
      <c r="B56" s="68" t="s">
        <v>35</v>
      </c>
      <c r="C56" s="26">
        <v>34</v>
      </c>
      <c r="D56" s="26">
        <v>80</v>
      </c>
      <c r="E56" s="69">
        <v>0</v>
      </c>
      <c r="F56" s="26">
        <v>80</v>
      </c>
      <c r="G56" s="26">
        <v>82</v>
      </c>
      <c r="H56" s="26">
        <v>80</v>
      </c>
      <c r="I56" s="30">
        <v>0</v>
      </c>
      <c r="J56" s="26">
        <v>81</v>
      </c>
      <c r="K56" s="26">
        <v>83</v>
      </c>
      <c r="L56" s="30">
        <v>81</v>
      </c>
      <c r="M56" s="26">
        <v>75</v>
      </c>
      <c r="N56" s="26">
        <v>83</v>
      </c>
      <c r="O56" s="30">
        <v>71</v>
      </c>
      <c r="P56" s="26">
        <v>0</v>
      </c>
      <c r="Q56" s="26">
        <v>0</v>
      </c>
      <c r="R56" s="26">
        <v>0</v>
      </c>
      <c r="S56" s="30">
        <v>0</v>
      </c>
      <c r="T56" s="22"/>
      <c r="U56" s="23"/>
    </row>
    <row r="57" spans="1:21" x14ac:dyDescent="0.2">
      <c r="A57" s="70" t="s">
        <v>56</v>
      </c>
      <c r="B57" s="70" t="s">
        <v>15</v>
      </c>
      <c r="C57" s="33">
        <v>55</v>
      </c>
      <c r="D57" s="33">
        <v>65</v>
      </c>
      <c r="E57" s="71">
        <v>44</v>
      </c>
      <c r="F57" s="33">
        <v>29</v>
      </c>
      <c r="G57" s="33">
        <v>46</v>
      </c>
      <c r="H57" s="33">
        <v>55</v>
      </c>
      <c r="I57" s="37">
        <v>35</v>
      </c>
      <c r="J57" s="33">
        <v>21</v>
      </c>
      <c r="K57" s="33">
        <v>35</v>
      </c>
      <c r="L57" s="37">
        <v>61</v>
      </c>
      <c r="M57" s="33">
        <v>17</v>
      </c>
      <c r="N57" s="33">
        <v>26</v>
      </c>
      <c r="O57" s="37">
        <v>19</v>
      </c>
      <c r="P57" s="33">
        <v>13</v>
      </c>
      <c r="Q57" s="33">
        <v>27</v>
      </c>
      <c r="R57" s="33">
        <v>8</v>
      </c>
      <c r="S57" s="37">
        <v>10</v>
      </c>
      <c r="T57" s="22"/>
      <c r="U57" s="23"/>
    </row>
    <row r="58" spans="1:21" x14ac:dyDescent="0.2">
      <c r="A58" s="68" t="s">
        <v>77</v>
      </c>
      <c r="B58" s="68" t="s">
        <v>25</v>
      </c>
      <c r="C58" s="26">
        <v>29</v>
      </c>
      <c r="D58" s="26">
        <v>30</v>
      </c>
      <c r="E58" s="69">
        <v>0</v>
      </c>
      <c r="F58" s="26">
        <v>65</v>
      </c>
      <c r="G58" s="26">
        <v>65</v>
      </c>
      <c r="H58" s="26">
        <v>45</v>
      </c>
      <c r="I58" s="30">
        <v>0</v>
      </c>
      <c r="J58" s="26">
        <v>73</v>
      </c>
      <c r="K58" s="26">
        <v>72</v>
      </c>
      <c r="L58" s="30">
        <v>72</v>
      </c>
      <c r="M58" s="26">
        <v>68</v>
      </c>
      <c r="N58" s="26">
        <v>73</v>
      </c>
      <c r="O58" s="30">
        <v>66</v>
      </c>
      <c r="P58" s="26">
        <v>0</v>
      </c>
      <c r="Q58" s="26">
        <v>0</v>
      </c>
      <c r="R58" s="26">
        <v>0</v>
      </c>
      <c r="S58" s="30">
        <v>0</v>
      </c>
      <c r="T58" s="22"/>
      <c r="U58" s="23"/>
    </row>
    <row r="59" spans="1:21" x14ac:dyDescent="0.2">
      <c r="A59" s="70" t="s">
        <v>59</v>
      </c>
      <c r="B59" s="70" t="s">
        <v>42</v>
      </c>
      <c r="C59" s="33">
        <v>82</v>
      </c>
      <c r="D59" s="33">
        <v>56</v>
      </c>
      <c r="E59" s="71">
        <v>56</v>
      </c>
      <c r="F59" s="33">
        <v>41</v>
      </c>
      <c r="G59" s="33">
        <v>42</v>
      </c>
      <c r="H59" s="33">
        <v>53</v>
      </c>
      <c r="I59" s="37">
        <v>49</v>
      </c>
      <c r="J59" s="33">
        <v>33</v>
      </c>
      <c r="K59" s="33">
        <v>16</v>
      </c>
      <c r="L59" s="37">
        <v>17</v>
      </c>
      <c r="M59" s="33">
        <v>36</v>
      </c>
      <c r="N59" s="33">
        <v>29</v>
      </c>
      <c r="O59" s="37">
        <v>41</v>
      </c>
      <c r="P59" s="33">
        <v>1</v>
      </c>
      <c r="Q59" s="33">
        <v>2</v>
      </c>
      <c r="R59" s="33">
        <v>2</v>
      </c>
      <c r="S59" s="37">
        <v>1</v>
      </c>
      <c r="T59" s="22"/>
      <c r="U59" s="23"/>
    </row>
    <row r="60" spans="1:21" x14ac:dyDescent="0.2">
      <c r="A60" s="68" t="s">
        <v>132</v>
      </c>
      <c r="B60" s="68" t="s">
        <v>35</v>
      </c>
      <c r="C60" s="26">
        <v>98</v>
      </c>
      <c r="D60" s="26">
        <v>66</v>
      </c>
      <c r="E60" s="69">
        <v>0</v>
      </c>
      <c r="F60" s="26">
        <v>58</v>
      </c>
      <c r="G60" s="26">
        <v>73</v>
      </c>
      <c r="H60" s="26">
        <v>73</v>
      </c>
      <c r="I60" s="30">
        <v>0</v>
      </c>
      <c r="J60" s="26">
        <v>54</v>
      </c>
      <c r="K60" s="26">
        <v>65</v>
      </c>
      <c r="L60" s="30">
        <v>57</v>
      </c>
      <c r="M60" s="26">
        <v>55</v>
      </c>
      <c r="N60" s="26">
        <v>65</v>
      </c>
      <c r="O60" s="30">
        <v>77</v>
      </c>
      <c r="P60" s="26">
        <v>0</v>
      </c>
      <c r="Q60" s="26">
        <v>0</v>
      </c>
      <c r="R60" s="26">
        <v>0</v>
      </c>
      <c r="S60" s="30">
        <v>0</v>
      </c>
      <c r="T60" s="22"/>
      <c r="U60" s="23"/>
    </row>
    <row r="61" spans="1:21" x14ac:dyDescent="0.2">
      <c r="A61" s="70" t="s">
        <v>103</v>
      </c>
      <c r="B61" s="70" t="s">
        <v>15</v>
      </c>
      <c r="C61" s="33">
        <v>79</v>
      </c>
      <c r="D61" s="33">
        <v>73</v>
      </c>
      <c r="E61" s="71">
        <v>52</v>
      </c>
      <c r="F61" s="33">
        <v>48</v>
      </c>
      <c r="G61" s="33">
        <v>66</v>
      </c>
      <c r="H61" s="33">
        <v>75</v>
      </c>
      <c r="I61" s="37">
        <v>50</v>
      </c>
      <c r="J61" s="33">
        <v>43</v>
      </c>
      <c r="K61" s="33">
        <v>61</v>
      </c>
      <c r="L61" s="37">
        <v>73</v>
      </c>
      <c r="M61" s="33">
        <v>40</v>
      </c>
      <c r="N61" s="33">
        <v>53</v>
      </c>
      <c r="O61" s="37">
        <v>54</v>
      </c>
      <c r="P61" s="33">
        <v>33</v>
      </c>
      <c r="Q61" s="33">
        <v>52</v>
      </c>
      <c r="R61" s="33">
        <v>38</v>
      </c>
      <c r="S61" s="37">
        <v>12</v>
      </c>
      <c r="T61" s="22"/>
      <c r="U61" s="23"/>
    </row>
    <row r="62" spans="1:21" x14ac:dyDescent="0.2">
      <c r="A62" s="68" t="s">
        <v>127</v>
      </c>
      <c r="B62" s="68" t="s">
        <v>35</v>
      </c>
      <c r="C62" s="26">
        <v>81</v>
      </c>
      <c r="D62" s="26">
        <v>55</v>
      </c>
      <c r="E62" s="69">
        <v>0</v>
      </c>
      <c r="F62" s="26">
        <v>71</v>
      </c>
      <c r="G62" s="26">
        <v>70</v>
      </c>
      <c r="H62" s="26">
        <v>66</v>
      </c>
      <c r="I62" s="30">
        <v>0</v>
      </c>
      <c r="J62" s="26">
        <v>64</v>
      </c>
      <c r="K62" s="26">
        <v>63</v>
      </c>
      <c r="L62" s="30">
        <v>45</v>
      </c>
      <c r="M62" s="26">
        <v>76</v>
      </c>
      <c r="N62" s="26">
        <v>66</v>
      </c>
      <c r="O62" s="30">
        <v>75</v>
      </c>
      <c r="P62" s="26">
        <v>0</v>
      </c>
      <c r="Q62" s="26">
        <v>0</v>
      </c>
      <c r="R62" s="26">
        <v>0</v>
      </c>
      <c r="S62" s="30">
        <v>0</v>
      </c>
      <c r="T62" s="22"/>
      <c r="U62" s="23"/>
    </row>
    <row r="63" spans="1:21" x14ac:dyDescent="0.2">
      <c r="A63" s="70" t="s">
        <v>60</v>
      </c>
      <c r="B63" s="70" t="s">
        <v>42</v>
      </c>
      <c r="C63" s="33">
        <v>90</v>
      </c>
      <c r="D63" s="33">
        <v>71</v>
      </c>
      <c r="E63" s="71">
        <v>0</v>
      </c>
      <c r="F63" s="33">
        <v>75</v>
      </c>
      <c r="G63" s="33">
        <v>79</v>
      </c>
      <c r="H63" s="33">
        <v>76</v>
      </c>
      <c r="I63" s="37">
        <v>0</v>
      </c>
      <c r="J63" s="33">
        <v>72</v>
      </c>
      <c r="K63" s="33">
        <v>76</v>
      </c>
      <c r="L63" s="37">
        <v>69</v>
      </c>
      <c r="M63" s="33">
        <v>67</v>
      </c>
      <c r="N63" s="33">
        <v>77</v>
      </c>
      <c r="O63" s="37">
        <v>60</v>
      </c>
      <c r="P63" s="33">
        <v>0</v>
      </c>
      <c r="Q63" s="33">
        <v>0</v>
      </c>
      <c r="R63" s="33">
        <v>0</v>
      </c>
      <c r="S63" s="37">
        <v>0</v>
      </c>
      <c r="T63" s="22"/>
      <c r="U63" s="23"/>
    </row>
    <row r="64" spans="1:21" x14ac:dyDescent="0.2">
      <c r="A64" s="68" t="s">
        <v>124</v>
      </c>
      <c r="B64" s="68" t="s">
        <v>25</v>
      </c>
      <c r="C64" s="26">
        <v>54</v>
      </c>
      <c r="D64" s="26">
        <v>43</v>
      </c>
      <c r="E64" s="69">
        <v>49</v>
      </c>
      <c r="F64" s="26">
        <v>44</v>
      </c>
      <c r="G64" s="26">
        <v>59</v>
      </c>
      <c r="H64" s="26">
        <v>52</v>
      </c>
      <c r="I64" s="30">
        <v>47</v>
      </c>
      <c r="J64" s="26">
        <v>44</v>
      </c>
      <c r="K64" s="26">
        <v>60</v>
      </c>
      <c r="L64" s="30">
        <v>39</v>
      </c>
      <c r="M64" s="26">
        <v>46</v>
      </c>
      <c r="N64" s="26">
        <v>61</v>
      </c>
      <c r="O64" s="30">
        <v>53</v>
      </c>
      <c r="P64" s="26">
        <v>32</v>
      </c>
      <c r="Q64" s="26">
        <v>51</v>
      </c>
      <c r="R64" s="26">
        <v>37</v>
      </c>
      <c r="S64" s="30">
        <v>13</v>
      </c>
      <c r="T64" s="22"/>
      <c r="U64" s="23"/>
    </row>
    <row r="65" spans="1:21" x14ac:dyDescent="0.2">
      <c r="A65" s="70" t="s">
        <v>68</v>
      </c>
      <c r="B65" s="70" t="s">
        <v>41</v>
      </c>
      <c r="C65" s="33">
        <v>67</v>
      </c>
      <c r="D65" s="33">
        <v>44</v>
      </c>
      <c r="E65" s="71">
        <v>33</v>
      </c>
      <c r="F65" s="33">
        <v>47</v>
      </c>
      <c r="G65" s="33">
        <v>34</v>
      </c>
      <c r="H65" s="33">
        <v>36</v>
      </c>
      <c r="I65" s="37">
        <v>15</v>
      </c>
      <c r="J65" s="33">
        <v>45</v>
      </c>
      <c r="K65" s="33">
        <v>14</v>
      </c>
      <c r="L65" s="37">
        <v>11</v>
      </c>
      <c r="M65" s="33">
        <v>50</v>
      </c>
      <c r="N65" s="33">
        <v>24</v>
      </c>
      <c r="O65" s="37">
        <v>26</v>
      </c>
      <c r="P65" s="33">
        <v>52</v>
      </c>
      <c r="Q65" s="33">
        <v>25</v>
      </c>
      <c r="R65" s="33">
        <v>25</v>
      </c>
      <c r="S65" s="37">
        <v>5</v>
      </c>
      <c r="T65" s="22"/>
      <c r="U65" s="23"/>
    </row>
    <row r="66" spans="1:21" x14ac:dyDescent="0.2">
      <c r="A66" s="68" t="s">
        <v>81</v>
      </c>
      <c r="B66" s="68" t="s">
        <v>25</v>
      </c>
      <c r="C66" s="26">
        <v>15</v>
      </c>
      <c r="D66" s="26">
        <v>12</v>
      </c>
      <c r="E66" s="69">
        <v>0</v>
      </c>
      <c r="F66" s="26">
        <v>60</v>
      </c>
      <c r="G66" s="26">
        <v>33</v>
      </c>
      <c r="H66" s="26">
        <v>17</v>
      </c>
      <c r="I66" s="30">
        <v>0</v>
      </c>
      <c r="J66" s="26">
        <v>61</v>
      </c>
      <c r="K66" s="26">
        <v>57</v>
      </c>
      <c r="L66" s="30">
        <v>41</v>
      </c>
      <c r="M66" s="26">
        <v>63</v>
      </c>
      <c r="N66" s="26">
        <v>60</v>
      </c>
      <c r="O66" s="30">
        <v>59</v>
      </c>
      <c r="P66" s="26">
        <v>0</v>
      </c>
      <c r="Q66" s="26">
        <v>0</v>
      </c>
      <c r="R66" s="26">
        <v>0</v>
      </c>
      <c r="S66" s="30">
        <v>0</v>
      </c>
      <c r="T66" s="22"/>
      <c r="U66" s="23"/>
    </row>
    <row r="67" spans="1:21" x14ac:dyDescent="0.2">
      <c r="A67" s="70" t="s">
        <v>63</v>
      </c>
      <c r="B67" s="70" t="s">
        <v>42</v>
      </c>
      <c r="C67" s="33">
        <v>50</v>
      </c>
      <c r="D67" s="33">
        <v>74</v>
      </c>
      <c r="E67" s="71">
        <v>46</v>
      </c>
      <c r="F67" s="33">
        <v>57</v>
      </c>
      <c r="G67" s="33">
        <v>53</v>
      </c>
      <c r="H67" s="33">
        <v>70</v>
      </c>
      <c r="I67" s="37">
        <v>53</v>
      </c>
      <c r="J67" s="33">
        <v>56</v>
      </c>
      <c r="K67" s="33">
        <v>54</v>
      </c>
      <c r="L67" s="37">
        <v>74</v>
      </c>
      <c r="M67" s="33">
        <v>52</v>
      </c>
      <c r="N67" s="33">
        <v>30</v>
      </c>
      <c r="O67" s="37">
        <v>32</v>
      </c>
      <c r="P67" s="33">
        <v>49</v>
      </c>
      <c r="Q67" s="33">
        <v>9</v>
      </c>
      <c r="R67" s="33">
        <v>11</v>
      </c>
      <c r="S67" s="37">
        <v>51</v>
      </c>
      <c r="T67" s="22"/>
      <c r="U67" s="23"/>
    </row>
    <row r="68" spans="1:21" x14ac:dyDescent="0.2">
      <c r="A68" s="68" t="s">
        <v>130</v>
      </c>
      <c r="B68" s="68" t="s">
        <v>35</v>
      </c>
      <c r="C68" s="26">
        <v>94</v>
      </c>
      <c r="D68" s="26">
        <v>70</v>
      </c>
      <c r="E68" s="69">
        <v>0</v>
      </c>
      <c r="F68" s="26">
        <v>55</v>
      </c>
      <c r="G68" s="26">
        <v>51</v>
      </c>
      <c r="H68" s="26">
        <v>67</v>
      </c>
      <c r="I68" s="30">
        <v>0</v>
      </c>
      <c r="J68" s="26">
        <v>48</v>
      </c>
      <c r="K68" s="26">
        <v>23</v>
      </c>
      <c r="L68" s="30">
        <v>38</v>
      </c>
      <c r="M68" s="26">
        <v>49</v>
      </c>
      <c r="N68" s="26">
        <v>27</v>
      </c>
      <c r="O68" s="30">
        <v>33</v>
      </c>
      <c r="P68" s="26">
        <v>0</v>
      </c>
      <c r="Q68" s="26">
        <v>0</v>
      </c>
      <c r="R68" s="26">
        <v>0</v>
      </c>
      <c r="S68" s="30">
        <v>0</v>
      </c>
      <c r="T68" s="22"/>
      <c r="U68" s="23"/>
    </row>
    <row r="69" spans="1:21" x14ac:dyDescent="0.2">
      <c r="A69" s="70" t="s">
        <v>51</v>
      </c>
      <c r="B69" s="70" t="s">
        <v>38</v>
      </c>
      <c r="C69" s="33">
        <v>59</v>
      </c>
      <c r="D69" s="33">
        <v>62</v>
      </c>
      <c r="E69" s="71">
        <v>23</v>
      </c>
      <c r="F69" s="33">
        <v>5</v>
      </c>
      <c r="G69" s="33">
        <v>20</v>
      </c>
      <c r="H69" s="33">
        <v>46</v>
      </c>
      <c r="I69" s="37">
        <v>23</v>
      </c>
      <c r="J69" s="33">
        <v>1</v>
      </c>
      <c r="K69" s="33">
        <v>7</v>
      </c>
      <c r="L69" s="37">
        <v>23</v>
      </c>
      <c r="M69" s="33">
        <v>1</v>
      </c>
      <c r="N69" s="33">
        <v>1</v>
      </c>
      <c r="O69" s="37">
        <v>10</v>
      </c>
      <c r="P69" s="33">
        <v>2</v>
      </c>
      <c r="Q69" s="33">
        <v>7</v>
      </c>
      <c r="R69" s="33">
        <v>53</v>
      </c>
      <c r="S69" s="37">
        <v>27</v>
      </c>
      <c r="T69" s="22"/>
      <c r="U69" s="23"/>
    </row>
    <row r="70" spans="1:21" x14ac:dyDescent="0.2">
      <c r="A70" s="68" t="s">
        <v>40</v>
      </c>
      <c r="B70" s="68" t="s">
        <v>41</v>
      </c>
      <c r="C70" s="26">
        <v>30</v>
      </c>
      <c r="D70" s="26">
        <v>75</v>
      </c>
      <c r="E70" s="69">
        <v>0</v>
      </c>
      <c r="F70" s="26">
        <v>78</v>
      </c>
      <c r="G70" s="26">
        <v>77</v>
      </c>
      <c r="H70" s="26">
        <v>78</v>
      </c>
      <c r="I70" s="30">
        <v>0</v>
      </c>
      <c r="J70" s="26">
        <v>79</v>
      </c>
      <c r="K70" s="26">
        <v>79</v>
      </c>
      <c r="L70" s="30">
        <v>80</v>
      </c>
      <c r="M70" s="26">
        <v>72</v>
      </c>
      <c r="N70" s="26">
        <v>74</v>
      </c>
      <c r="O70" s="30">
        <v>64</v>
      </c>
      <c r="P70" s="26">
        <v>0</v>
      </c>
      <c r="Q70" s="26">
        <v>0</v>
      </c>
      <c r="R70" s="26">
        <v>0</v>
      </c>
      <c r="S70" s="30">
        <v>0</v>
      </c>
      <c r="T70" s="22"/>
      <c r="U70" s="23"/>
    </row>
    <row r="71" spans="1:21" x14ac:dyDescent="0.2">
      <c r="A71" s="70" t="s">
        <v>17</v>
      </c>
      <c r="B71" s="70" t="s">
        <v>15</v>
      </c>
      <c r="C71" s="33">
        <v>1</v>
      </c>
      <c r="D71" s="33">
        <v>4</v>
      </c>
      <c r="E71" s="71">
        <v>48</v>
      </c>
      <c r="F71" s="33">
        <v>49</v>
      </c>
      <c r="G71" s="33">
        <v>18</v>
      </c>
      <c r="H71" s="33">
        <v>6</v>
      </c>
      <c r="I71" s="37">
        <v>42</v>
      </c>
      <c r="J71" s="33">
        <v>69</v>
      </c>
      <c r="K71" s="33">
        <v>71</v>
      </c>
      <c r="L71" s="37">
        <v>75</v>
      </c>
      <c r="M71" s="33">
        <v>59</v>
      </c>
      <c r="N71" s="33">
        <v>63</v>
      </c>
      <c r="O71" s="37">
        <v>68</v>
      </c>
      <c r="P71" s="33">
        <v>56</v>
      </c>
      <c r="Q71" s="33">
        <v>3</v>
      </c>
      <c r="R71" s="33">
        <v>3</v>
      </c>
      <c r="S71" s="37">
        <v>9</v>
      </c>
      <c r="T71" s="22"/>
      <c r="U71" s="23"/>
    </row>
    <row r="72" spans="1:21" x14ac:dyDescent="0.2">
      <c r="A72" s="68" t="s">
        <v>22</v>
      </c>
      <c r="B72" s="68" t="s">
        <v>15</v>
      </c>
      <c r="C72" s="26">
        <v>32</v>
      </c>
      <c r="D72" s="26">
        <v>18</v>
      </c>
      <c r="E72" s="69">
        <v>9</v>
      </c>
      <c r="F72" s="26">
        <v>4</v>
      </c>
      <c r="G72" s="26">
        <v>11</v>
      </c>
      <c r="H72" s="26">
        <v>14</v>
      </c>
      <c r="I72" s="30">
        <v>14</v>
      </c>
      <c r="J72" s="26">
        <v>3</v>
      </c>
      <c r="K72" s="26">
        <v>6</v>
      </c>
      <c r="L72" s="30">
        <v>6</v>
      </c>
      <c r="M72" s="26">
        <v>4</v>
      </c>
      <c r="N72" s="26">
        <v>8</v>
      </c>
      <c r="O72" s="30">
        <v>7</v>
      </c>
      <c r="P72" s="26">
        <v>9</v>
      </c>
      <c r="Q72" s="26">
        <v>30</v>
      </c>
      <c r="R72" s="26">
        <v>6</v>
      </c>
      <c r="S72" s="30">
        <v>38</v>
      </c>
      <c r="T72" s="22"/>
      <c r="U72" s="23"/>
    </row>
    <row r="73" spans="1:21" x14ac:dyDescent="0.2">
      <c r="A73" s="70" t="s">
        <v>55</v>
      </c>
      <c r="B73" s="70" t="s">
        <v>15</v>
      </c>
      <c r="C73" s="33">
        <v>78</v>
      </c>
      <c r="D73" s="33">
        <v>54</v>
      </c>
      <c r="E73" s="71">
        <v>0</v>
      </c>
      <c r="F73" s="33">
        <v>76</v>
      </c>
      <c r="G73" s="33">
        <v>71</v>
      </c>
      <c r="H73" s="33">
        <v>68</v>
      </c>
      <c r="I73" s="37">
        <v>0</v>
      </c>
      <c r="J73" s="33">
        <v>76</v>
      </c>
      <c r="K73" s="33">
        <v>66</v>
      </c>
      <c r="L73" s="37">
        <v>63</v>
      </c>
      <c r="M73" s="33">
        <v>82</v>
      </c>
      <c r="N73" s="33">
        <v>69</v>
      </c>
      <c r="O73" s="37">
        <v>84</v>
      </c>
      <c r="P73" s="33">
        <v>0</v>
      </c>
      <c r="Q73" s="33">
        <v>0</v>
      </c>
      <c r="R73" s="33">
        <v>0</v>
      </c>
      <c r="S73" s="37">
        <v>0</v>
      </c>
      <c r="T73" s="22"/>
      <c r="U73" s="23"/>
    </row>
    <row r="74" spans="1:21" x14ac:dyDescent="0.2">
      <c r="A74" s="68" t="s">
        <v>43</v>
      </c>
      <c r="B74" s="68" t="s">
        <v>15</v>
      </c>
      <c r="C74" s="26">
        <v>53</v>
      </c>
      <c r="D74" s="26">
        <v>39</v>
      </c>
      <c r="E74" s="69">
        <v>38</v>
      </c>
      <c r="F74" s="26">
        <v>34</v>
      </c>
      <c r="G74" s="26">
        <v>21</v>
      </c>
      <c r="H74" s="26">
        <v>33</v>
      </c>
      <c r="I74" s="30">
        <v>30</v>
      </c>
      <c r="J74" s="26">
        <v>27</v>
      </c>
      <c r="K74" s="26">
        <v>8</v>
      </c>
      <c r="L74" s="30">
        <v>14</v>
      </c>
      <c r="M74" s="26">
        <v>32</v>
      </c>
      <c r="N74" s="26">
        <v>10</v>
      </c>
      <c r="O74" s="30">
        <v>27</v>
      </c>
      <c r="P74" s="26">
        <v>30</v>
      </c>
      <c r="Q74" s="26">
        <v>6</v>
      </c>
      <c r="R74" s="26">
        <v>4</v>
      </c>
      <c r="S74" s="30">
        <v>11</v>
      </c>
      <c r="T74" s="22"/>
      <c r="U74" s="23"/>
    </row>
    <row r="75" spans="1:21" x14ac:dyDescent="0.2">
      <c r="A75" s="70" t="s">
        <v>44</v>
      </c>
      <c r="B75" s="70" t="s">
        <v>45</v>
      </c>
      <c r="C75" s="33">
        <v>21</v>
      </c>
      <c r="D75" s="33">
        <v>29</v>
      </c>
      <c r="E75" s="71">
        <v>37</v>
      </c>
      <c r="F75" s="33">
        <v>51</v>
      </c>
      <c r="G75" s="33">
        <v>35</v>
      </c>
      <c r="H75" s="33">
        <v>31</v>
      </c>
      <c r="I75" s="37">
        <v>48</v>
      </c>
      <c r="J75" s="33">
        <v>55</v>
      </c>
      <c r="K75" s="33">
        <v>46</v>
      </c>
      <c r="L75" s="37">
        <v>66</v>
      </c>
      <c r="M75" s="33">
        <v>54</v>
      </c>
      <c r="N75" s="33">
        <v>40</v>
      </c>
      <c r="O75" s="37">
        <v>45</v>
      </c>
      <c r="P75" s="33">
        <v>50</v>
      </c>
      <c r="Q75" s="33">
        <v>10</v>
      </c>
      <c r="R75" s="33">
        <v>12</v>
      </c>
      <c r="S75" s="37">
        <v>52</v>
      </c>
      <c r="T75" s="22"/>
      <c r="U75" s="23"/>
    </row>
    <row r="76" spans="1:21" x14ac:dyDescent="0.2">
      <c r="A76" s="68" t="s">
        <v>58</v>
      </c>
      <c r="B76" s="68" t="s">
        <v>38</v>
      </c>
      <c r="C76" s="26">
        <v>96</v>
      </c>
      <c r="D76" s="26">
        <v>63</v>
      </c>
      <c r="E76" s="69">
        <v>24</v>
      </c>
      <c r="F76" s="26">
        <v>19</v>
      </c>
      <c r="G76" s="26">
        <v>27</v>
      </c>
      <c r="H76" s="26">
        <v>44</v>
      </c>
      <c r="I76" s="30">
        <v>28</v>
      </c>
      <c r="J76" s="26">
        <v>2</v>
      </c>
      <c r="K76" s="26">
        <v>1</v>
      </c>
      <c r="L76" s="30">
        <v>1</v>
      </c>
      <c r="M76" s="26">
        <v>3</v>
      </c>
      <c r="N76" s="26">
        <v>2</v>
      </c>
      <c r="O76" s="30">
        <v>3</v>
      </c>
      <c r="P76" s="26">
        <v>11</v>
      </c>
      <c r="Q76" s="26">
        <v>21</v>
      </c>
      <c r="R76" s="26">
        <v>36</v>
      </c>
      <c r="S76" s="30">
        <v>46</v>
      </c>
      <c r="T76" s="22"/>
      <c r="U76" s="23"/>
    </row>
    <row r="77" spans="1:21" x14ac:dyDescent="0.2">
      <c r="A77" s="70" t="s">
        <v>131</v>
      </c>
      <c r="B77" s="70" t="s">
        <v>35</v>
      </c>
      <c r="C77" s="33">
        <v>95</v>
      </c>
      <c r="D77" s="33">
        <v>0</v>
      </c>
      <c r="E77" s="71">
        <v>0</v>
      </c>
      <c r="F77" s="33">
        <v>0</v>
      </c>
      <c r="G77" s="33">
        <v>0</v>
      </c>
      <c r="H77" s="33">
        <v>0</v>
      </c>
      <c r="I77" s="37">
        <v>0</v>
      </c>
      <c r="J77" s="33">
        <v>0</v>
      </c>
      <c r="K77" s="33">
        <v>0</v>
      </c>
      <c r="L77" s="37">
        <v>0</v>
      </c>
      <c r="M77" s="33">
        <v>0</v>
      </c>
      <c r="N77" s="33">
        <v>0</v>
      </c>
      <c r="O77" s="37">
        <v>0</v>
      </c>
      <c r="P77" s="33">
        <v>0</v>
      </c>
      <c r="Q77" s="33">
        <v>0</v>
      </c>
      <c r="R77" s="33">
        <v>0</v>
      </c>
      <c r="S77" s="37">
        <v>0</v>
      </c>
      <c r="T77" s="22"/>
      <c r="U77" s="23"/>
    </row>
    <row r="78" spans="1:21" x14ac:dyDescent="0.2">
      <c r="A78" s="68" t="s">
        <v>110</v>
      </c>
      <c r="B78" s="68" t="s">
        <v>35</v>
      </c>
      <c r="C78" s="26">
        <v>64</v>
      </c>
      <c r="D78" s="26">
        <v>0</v>
      </c>
      <c r="E78" s="69">
        <v>0</v>
      </c>
      <c r="F78" s="26">
        <v>0</v>
      </c>
      <c r="G78" s="26">
        <v>0</v>
      </c>
      <c r="H78" s="26">
        <v>0</v>
      </c>
      <c r="I78" s="30">
        <v>0</v>
      </c>
      <c r="J78" s="26">
        <v>0</v>
      </c>
      <c r="K78" s="26">
        <v>0</v>
      </c>
      <c r="L78" s="30">
        <v>0</v>
      </c>
      <c r="M78" s="26">
        <v>0</v>
      </c>
      <c r="N78" s="26">
        <v>0</v>
      </c>
      <c r="O78" s="30">
        <v>0</v>
      </c>
      <c r="P78" s="26">
        <v>0</v>
      </c>
      <c r="Q78" s="26">
        <v>0</v>
      </c>
      <c r="R78" s="26">
        <v>0</v>
      </c>
      <c r="S78" s="30">
        <v>0</v>
      </c>
      <c r="T78" s="22"/>
      <c r="U78" s="23"/>
    </row>
    <row r="79" spans="1:21" x14ac:dyDescent="0.2">
      <c r="A79" s="70" t="s">
        <v>105</v>
      </c>
      <c r="B79" s="70" t="s">
        <v>35</v>
      </c>
      <c r="C79" s="33">
        <v>77</v>
      </c>
      <c r="D79" s="33">
        <v>52</v>
      </c>
      <c r="E79" s="71">
        <v>0</v>
      </c>
      <c r="F79" s="33">
        <v>72</v>
      </c>
      <c r="G79" s="33">
        <v>76</v>
      </c>
      <c r="H79" s="33">
        <v>65</v>
      </c>
      <c r="I79" s="37">
        <v>0</v>
      </c>
      <c r="J79" s="33">
        <v>71</v>
      </c>
      <c r="K79" s="33">
        <v>73</v>
      </c>
      <c r="L79" s="37">
        <v>54</v>
      </c>
      <c r="M79" s="33">
        <v>79</v>
      </c>
      <c r="N79" s="33">
        <v>81</v>
      </c>
      <c r="O79" s="37">
        <v>81</v>
      </c>
      <c r="P79" s="33">
        <v>0</v>
      </c>
      <c r="Q79" s="33">
        <v>0</v>
      </c>
      <c r="R79" s="33">
        <v>0</v>
      </c>
      <c r="S79" s="37">
        <v>0</v>
      </c>
      <c r="T79" s="22"/>
      <c r="U79" s="23"/>
    </row>
    <row r="80" spans="1:21" x14ac:dyDescent="0.2">
      <c r="A80" s="68" t="s">
        <v>34</v>
      </c>
      <c r="B80" s="68" t="s">
        <v>15</v>
      </c>
      <c r="C80" s="26">
        <v>23</v>
      </c>
      <c r="D80" s="26">
        <v>68</v>
      </c>
      <c r="E80" s="69">
        <v>0</v>
      </c>
      <c r="F80" s="26">
        <v>74</v>
      </c>
      <c r="G80" s="26">
        <v>81</v>
      </c>
      <c r="H80" s="26">
        <v>74</v>
      </c>
      <c r="I80" s="30">
        <v>0</v>
      </c>
      <c r="J80" s="26">
        <v>80</v>
      </c>
      <c r="K80" s="26">
        <v>81</v>
      </c>
      <c r="L80" s="30">
        <v>79</v>
      </c>
      <c r="M80" s="26">
        <v>77</v>
      </c>
      <c r="N80" s="26">
        <v>80</v>
      </c>
      <c r="O80" s="30">
        <v>65</v>
      </c>
      <c r="P80" s="26">
        <v>0</v>
      </c>
      <c r="Q80" s="26">
        <v>0</v>
      </c>
      <c r="R80" s="26">
        <v>0</v>
      </c>
      <c r="S80" s="30">
        <v>0</v>
      </c>
      <c r="T80" s="22"/>
      <c r="U80" s="23"/>
    </row>
    <row r="81" spans="1:21" x14ac:dyDescent="0.2">
      <c r="A81" s="70" t="s">
        <v>36</v>
      </c>
      <c r="B81" s="70" t="s">
        <v>15</v>
      </c>
      <c r="C81" s="33">
        <v>33</v>
      </c>
      <c r="D81" s="33">
        <v>37</v>
      </c>
      <c r="E81" s="71">
        <v>26</v>
      </c>
      <c r="F81" s="33">
        <v>37</v>
      </c>
      <c r="G81" s="33">
        <v>39</v>
      </c>
      <c r="H81" s="33">
        <v>32</v>
      </c>
      <c r="I81" s="37">
        <v>29</v>
      </c>
      <c r="J81" s="33">
        <v>39</v>
      </c>
      <c r="K81" s="33">
        <v>44</v>
      </c>
      <c r="L81" s="37">
        <v>46</v>
      </c>
      <c r="M81" s="33">
        <v>37</v>
      </c>
      <c r="N81" s="33">
        <v>38</v>
      </c>
      <c r="O81" s="37">
        <v>30</v>
      </c>
      <c r="P81" s="33">
        <v>47</v>
      </c>
      <c r="Q81" s="33">
        <v>45</v>
      </c>
      <c r="R81" s="33">
        <v>51</v>
      </c>
      <c r="S81" s="37">
        <v>47</v>
      </c>
      <c r="T81" s="22"/>
      <c r="U81" s="23"/>
    </row>
    <row r="82" spans="1:21" x14ac:dyDescent="0.2">
      <c r="A82" s="68" t="s">
        <v>67</v>
      </c>
      <c r="B82" s="68" t="s">
        <v>15</v>
      </c>
      <c r="C82" s="26">
        <v>48</v>
      </c>
      <c r="D82" s="26">
        <v>41</v>
      </c>
      <c r="E82" s="69">
        <v>45</v>
      </c>
      <c r="F82" s="26">
        <v>42</v>
      </c>
      <c r="G82" s="26">
        <v>50</v>
      </c>
      <c r="H82" s="26">
        <v>49</v>
      </c>
      <c r="I82" s="30">
        <v>44</v>
      </c>
      <c r="J82" s="26">
        <v>42</v>
      </c>
      <c r="K82" s="26">
        <v>51</v>
      </c>
      <c r="L82" s="30">
        <v>44</v>
      </c>
      <c r="M82" s="26">
        <v>45</v>
      </c>
      <c r="N82" s="26">
        <v>51</v>
      </c>
      <c r="O82" s="30">
        <v>50</v>
      </c>
      <c r="P82" s="26">
        <v>42</v>
      </c>
      <c r="Q82" s="26">
        <v>17</v>
      </c>
      <c r="R82" s="26">
        <v>23</v>
      </c>
      <c r="S82" s="30">
        <v>20</v>
      </c>
      <c r="T82" s="22"/>
      <c r="U82" s="23"/>
    </row>
    <row r="83" spans="1:21" x14ac:dyDescent="0.2">
      <c r="A83" s="70" t="s">
        <v>129</v>
      </c>
      <c r="B83" s="70" t="s">
        <v>45</v>
      </c>
      <c r="C83" s="33">
        <v>89</v>
      </c>
      <c r="D83" s="33">
        <v>61</v>
      </c>
      <c r="E83" s="71">
        <v>51</v>
      </c>
      <c r="F83" s="33">
        <v>61</v>
      </c>
      <c r="G83" s="33">
        <v>68</v>
      </c>
      <c r="H83" s="33">
        <v>64</v>
      </c>
      <c r="I83" s="37">
        <v>52</v>
      </c>
      <c r="J83" s="33">
        <v>57</v>
      </c>
      <c r="K83" s="33">
        <v>59</v>
      </c>
      <c r="L83" s="37">
        <v>37</v>
      </c>
      <c r="M83" s="33">
        <v>58</v>
      </c>
      <c r="N83" s="33">
        <v>62</v>
      </c>
      <c r="O83" s="37">
        <v>58</v>
      </c>
      <c r="P83" s="33">
        <v>57</v>
      </c>
      <c r="Q83" s="33">
        <v>56</v>
      </c>
      <c r="R83" s="33">
        <v>40</v>
      </c>
      <c r="S83" s="37">
        <v>30</v>
      </c>
      <c r="T83" s="22"/>
      <c r="U83" s="23"/>
    </row>
    <row r="84" spans="1:21" x14ac:dyDescent="0.2">
      <c r="A84" s="68" t="s">
        <v>26</v>
      </c>
      <c r="B84" s="68" t="s">
        <v>15</v>
      </c>
      <c r="C84" s="26">
        <v>25</v>
      </c>
      <c r="D84" s="26">
        <v>14</v>
      </c>
      <c r="E84" s="69">
        <v>6</v>
      </c>
      <c r="F84" s="26">
        <v>11</v>
      </c>
      <c r="G84" s="26">
        <v>10</v>
      </c>
      <c r="H84" s="26">
        <v>12</v>
      </c>
      <c r="I84" s="30">
        <v>7</v>
      </c>
      <c r="J84" s="26">
        <v>11</v>
      </c>
      <c r="K84" s="26">
        <v>9</v>
      </c>
      <c r="L84" s="30">
        <v>8</v>
      </c>
      <c r="M84" s="26">
        <v>11</v>
      </c>
      <c r="N84" s="26">
        <v>12</v>
      </c>
      <c r="O84" s="30">
        <v>12</v>
      </c>
      <c r="P84" s="26">
        <v>31</v>
      </c>
      <c r="Q84" s="26">
        <v>34</v>
      </c>
      <c r="R84" s="26">
        <v>47</v>
      </c>
      <c r="S84" s="30">
        <v>24</v>
      </c>
      <c r="T84" s="22"/>
      <c r="U84" s="23"/>
    </row>
    <row r="85" spans="1:21" x14ac:dyDescent="0.2">
      <c r="A85" s="70" t="s">
        <v>29</v>
      </c>
      <c r="B85" s="70" t="s">
        <v>15</v>
      </c>
      <c r="C85" s="33">
        <v>27</v>
      </c>
      <c r="D85" s="33">
        <v>0</v>
      </c>
      <c r="E85" s="71">
        <v>0</v>
      </c>
      <c r="F85" s="33">
        <v>0</v>
      </c>
      <c r="G85" s="33">
        <v>0</v>
      </c>
      <c r="H85" s="33">
        <v>0</v>
      </c>
      <c r="I85" s="37">
        <v>0</v>
      </c>
      <c r="J85" s="33">
        <v>0</v>
      </c>
      <c r="K85" s="33">
        <v>0</v>
      </c>
      <c r="L85" s="37">
        <v>0</v>
      </c>
      <c r="M85" s="33">
        <v>0</v>
      </c>
      <c r="N85" s="33">
        <v>0</v>
      </c>
      <c r="O85" s="37">
        <v>0</v>
      </c>
      <c r="P85" s="33">
        <v>0</v>
      </c>
      <c r="Q85" s="33">
        <v>0</v>
      </c>
      <c r="R85" s="33">
        <v>0</v>
      </c>
      <c r="S85" s="37">
        <v>0</v>
      </c>
      <c r="T85" s="22"/>
      <c r="U85" s="23"/>
    </row>
    <row r="86" spans="1:21" x14ac:dyDescent="0.2">
      <c r="A86" s="68" t="s">
        <v>74</v>
      </c>
      <c r="B86" s="68" t="s">
        <v>38</v>
      </c>
      <c r="C86" s="26">
        <v>99</v>
      </c>
      <c r="D86" s="26">
        <v>0</v>
      </c>
      <c r="E86" s="69">
        <v>0</v>
      </c>
      <c r="F86" s="26">
        <v>0</v>
      </c>
      <c r="G86" s="26">
        <v>0</v>
      </c>
      <c r="H86" s="26">
        <v>0</v>
      </c>
      <c r="I86" s="30">
        <v>0</v>
      </c>
      <c r="J86" s="26">
        <v>0</v>
      </c>
      <c r="K86" s="26">
        <v>0</v>
      </c>
      <c r="L86" s="30">
        <v>0</v>
      </c>
      <c r="M86" s="26">
        <v>0</v>
      </c>
      <c r="N86" s="26">
        <v>0</v>
      </c>
      <c r="O86" s="30">
        <v>0</v>
      </c>
      <c r="P86" s="26">
        <v>0</v>
      </c>
      <c r="Q86" s="26">
        <v>0</v>
      </c>
      <c r="R86" s="26">
        <v>0</v>
      </c>
      <c r="S86" s="30">
        <v>0</v>
      </c>
      <c r="T86" s="22"/>
      <c r="U86" s="23"/>
    </row>
    <row r="87" spans="1:21" x14ac:dyDescent="0.2">
      <c r="A87" s="70" t="s">
        <v>71</v>
      </c>
      <c r="B87" s="70" t="s">
        <v>38</v>
      </c>
      <c r="C87" s="33">
        <v>93</v>
      </c>
      <c r="D87" s="33">
        <v>0</v>
      </c>
      <c r="E87" s="71">
        <v>0</v>
      </c>
      <c r="F87" s="33">
        <v>0</v>
      </c>
      <c r="G87" s="33">
        <v>0</v>
      </c>
      <c r="H87" s="33">
        <v>0</v>
      </c>
      <c r="I87" s="37">
        <v>0</v>
      </c>
      <c r="J87" s="33">
        <v>0</v>
      </c>
      <c r="K87" s="33">
        <v>0</v>
      </c>
      <c r="L87" s="37">
        <v>0</v>
      </c>
      <c r="M87" s="33">
        <v>0</v>
      </c>
      <c r="N87" s="33">
        <v>0</v>
      </c>
      <c r="O87" s="37">
        <v>0</v>
      </c>
      <c r="P87" s="33">
        <v>0</v>
      </c>
      <c r="Q87" s="33">
        <v>0</v>
      </c>
      <c r="R87" s="33">
        <v>0</v>
      </c>
      <c r="S87" s="37">
        <v>0</v>
      </c>
      <c r="T87" s="22"/>
      <c r="U87" s="23"/>
    </row>
    <row r="88" spans="1:21" x14ac:dyDescent="0.2">
      <c r="A88" s="68" t="s">
        <v>61</v>
      </c>
      <c r="B88" s="68" t="s">
        <v>25</v>
      </c>
      <c r="C88" s="26">
        <v>56</v>
      </c>
      <c r="D88" s="26">
        <v>48</v>
      </c>
      <c r="E88" s="69">
        <v>42</v>
      </c>
      <c r="F88" s="26">
        <v>40</v>
      </c>
      <c r="G88" s="26">
        <v>47</v>
      </c>
      <c r="H88" s="26">
        <v>50</v>
      </c>
      <c r="I88" s="30">
        <v>40</v>
      </c>
      <c r="J88" s="26">
        <v>36</v>
      </c>
      <c r="K88" s="26">
        <v>38</v>
      </c>
      <c r="L88" s="30">
        <v>34</v>
      </c>
      <c r="M88" s="26">
        <v>39</v>
      </c>
      <c r="N88" s="26">
        <v>41</v>
      </c>
      <c r="O88" s="30">
        <v>42</v>
      </c>
      <c r="P88" s="26">
        <v>41</v>
      </c>
      <c r="Q88" s="26">
        <v>18</v>
      </c>
      <c r="R88" s="26">
        <v>24</v>
      </c>
      <c r="S88" s="30">
        <v>21</v>
      </c>
      <c r="T88" s="22"/>
      <c r="U88" s="23"/>
    </row>
    <row r="89" spans="1:21" x14ac:dyDescent="0.2">
      <c r="A89" s="70" t="s">
        <v>114</v>
      </c>
      <c r="B89" s="70" t="s">
        <v>25</v>
      </c>
      <c r="C89" s="33">
        <v>88</v>
      </c>
      <c r="D89" s="33">
        <v>59</v>
      </c>
      <c r="E89" s="71">
        <v>20</v>
      </c>
      <c r="F89" s="33">
        <v>23</v>
      </c>
      <c r="G89" s="33">
        <v>24</v>
      </c>
      <c r="H89" s="33">
        <v>38</v>
      </c>
      <c r="I89" s="37">
        <v>3</v>
      </c>
      <c r="J89" s="33">
        <v>9</v>
      </c>
      <c r="K89" s="33">
        <v>2</v>
      </c>
      <c r="L89" s="37">
        <v>3</v>
      </c>
      <c r="M89" s="33">
        <v>9</v>
      </c>
      <c r="N89" s="33">
        <v>3</v>
      </c>
      <c r="O89" s="37">
        <v>6</v>
      </c>
      <c r="P89" s="33">
        <v>28</v>
      </c>
      <c r="Q89" s="33">
        <v>22</v>
      </c>
      <c r="R89" s="33">
        <v>49</v>
      </c>
      <c r="S89" s="37">
        <v>2</v>
      </c>
      <c r="T89" s="22"/>
      <c r="U89" s="23"/>
    </row>
    <row r="90" spans="1:21" x14ac:dyDescent="0.2">
      <c r="A90" s="68" t="s">
        <v>102</v>
      </c>
      <c r="B90" s="68" t="s">
        <v>35</v>
      </c>
      <c r="C90" s="26">
        <v>37</v>
      </c>
      <c r="D90" s="26">
        <v>0</v>
      </c>
      <c r="E90" s="69">
        <v>0</v>
      </c>
      <c r="F90" s="26">
        <v>0</v>
      </c>
      <c r="G90" s="26">
        <v>0</v>
      </c>
      <c r="H90" s="26">
        <v>0</v>
      </c>
      <c r="I90" s="30">
        <v>0</v>
      </c>
      <c r="J90" s="26">
        <v>0</v>
      </c>
      <c r="K90" s="26">
        <v>0</v>
      </c>
      <c r="L90" s="30">
        <v>0</v>
      </c>
      <c r="M90" s="26">
        <v>0</v>
      </c>
      <c r="N90" s="26">
        <v>0</v>
      </c>
      <c r="O90" s="30">
        <v>0</v>
      </c>
      <c r="P90" s="26">
        <v>0</v>
      </c>
      <c r="Q90" s="26">
        <v>0</v>
      </c>
      <c r="R90" s="26">
        <v>0</v>
      </c>
      <c r="S90" s="30">
        <v>0</v>
      </c>
      <c r="T90" s="22"/>
      <c r="U90" s="23"/>
    </row>
    <row r="91" spans="1:21" x14ac:dyDescent="0.2">
      <c r="A91" s="70" t="s">
        <v>133</v>
      </c>
      <c r="B91" s="70" t="s">
        <v>42</v>
      </c>
      <c r="C91" s="33">
        <v>100</v>
      </c>
      <c r="D91" s="33">
        <v>72</v>
      </c>
      <c r="E91" s="71">
        <v>0</v>
      </c>
      <c r="F91" s="33">
        <v>77</v>
      </c>
      <c r="G91" s="33">
        <v>80</v>
      </c>
      <c r="H91" s="33">
        <v>79</v>
      </c>
      <c r="I91" s="37">
        <v>0</v>
      </c>
      <c r="J91" s="33">
        <v>70</v>
      </c>
      <c r="K91" s="33">
        <v>77</v>
      </c>
      <c r="L91" s="37">
        <v>71</v>
      </c>
      <c r="M91" s="33">
        <v>84</v>
      </c>
      <c r="N91" s="33">
        <v>85</v>
      </c>
      <c r="O91" s="37">
        <v>79</v>
      </c>
      <c r="P91" s="33">
        <v>0</v>
      </c>
      <c r="Q91" s="33">
        <v>0</v>
      </c>
      <c r="R91" s="33">
        <v>0</v>
      </c>
      <c r="S91" s="37">
        <v>0</v>
      </c>
      <c r="T91" s="22"/>
      <c r="U91" s="23"/>
    </row>
    <row r="92" spans="1:21" x14ac:dyDescent="0.2">
      <c r="A92" s="68" t="s">
        <v>37</v>
      </c>
      <c r="B92" s="68" t="s">
        <v>38</v>
      </c>
      <c r="C92" s="26">
        <v>24</v>
      </c>
      <c r="D92" s="26">
        <v>19</v>
      </c>
      <c r="E92" s="69">
        <v>27</v>
      </c>
      <c r="F92" s="26">
        <v>33</v>
      </c>
      <c r="G92" s="26">
        <v>28</v>
      </c>
      <c r="H92" s="26">
        <v>20</v>
      </c>
      <c r="I92" s="30">
        <v>25</v>
      </c>
      <c r="J92" s="26">
        <v>40</v>
      </c>
      <c r="K92" s="26">
        <v>37</v>
      </c>
      <c r="L92" s="30">
        <v>19</v>
      </c>
      <c r="M92" s="26">
        <v>43</v>
      </c>
      <c r="N92" s="26">
        <v>39</v>
      </c>
      <c r="O92" s="30">
        <v>21</v>
      </c>
      <c r="P92" s="26">
        <v>44</v>
      </c>
      <c r="Q92" s="26">
        <v>26</v>
      </c>
      <c r="R92" s="26">
        <v>18</v>
      </c>
      <c r="S92" s="30">
        <v>29</v>
      </c>
      <c r="T92" s="22"/>
      <c r="U92" s="23"/>
    </row>
    <row r="93" spans="1:21" x14ac:dyDescent="0.2">
      <c r="A93" s="70" t="s">
        <v>46</v>
      </c>
      <c r="B93" s="70" t="s">
        <v>41</v>
      </c>
      <c r="C93" s="33">
        <v>44</v>
      </c>
      <c r="D93" s="33">
        <v>36</v>
      </c>
      <c r="E93" s="71">
        <v>16</v>
      </c>
      <c r="F93" s="33">
        <v>21</v>
      </c>
      <c r="G93" s="33">
        <v>25</v>
      </c>
      <c r="H93" s="33">
        <v>25</v>
      </c>
      <c r="I93" s="37">
        <v>20</v>
      </c>
      <c r="J93" s="33">
        <v>14</v>
      </c>
      <c r="K93" s="33">
        <v>17</v>
      </c>
      <c r="L93" s="37">
        <v>9</v>
      </c>
      <c r="M93" s="33">
        <v>15</v>
      </c>
      <c r="N93" s="33">
        <v>23</v>
      </c>
      <c r="O93" s="37">
        <v>14</v>
      </c>
      <c r="P93" s="33">
        <v>36</v>
      </c>
      <c r="Q93" s="33">
        <v>47</v>
      </c>
      <c r="R93" s="33">
        <v>42</v>
      </c>
      <c r="S93" s="37">
        <v>44</v>
      </c>
      <c r="T93" s="22"/>
      <c r="U93" s="23"/>
    </row>
    <row r="94" spans="1:21" x14ac:dyDescent="0.2">
      <c r="A94" s="68" t="s">
        <v>69</v>
      </c>
      <c r="B94" s="68" t="s">
        <v>45</v>
      </c>
      <c r="C94" s="26">
        <v>63</v>
      </c>
      <c r="D94" s="26">
        <v>40</v>
      </c>
      <c r="E94" s="69">
        <v>43</v>
      </c>
      <c r="F94" s="26">
        <v>36</v>
      </c>
      <c r="G94" s="26">
        <v>56</v>
      </c>
      <c r="H94" s="26">
        <v>51</v>
      </c>
      <c r="I94" s="30">
        <v>36</v>
      </c>
      <c r="J94" s="26">
        <v>28</v>
      </c>
      <c r="K94" s="26">
        <v>53</v>
      </c>
      <c r="L94" s="30">
        <v>32</v>
      </c>
      <c r="M94" s="26">
        <v>34</v>
      </c>
      <c r="N94" s="26">
        <v>57</v>
      </c>
      <c r="O94" s="30">
        <v>56</v>
      </c>
      <c r="P94" s="26">
        <v>25</v>
      </c>
      <c r="Q94" s="26">
        <v>55</v>
      </c>
      <c r="R94" s="26">
        <v>32</v>
      </c>
      <c r="S94" s="30">
        <v>15</v>
      </c>
      <c r="T94" s="22"/>
      <c r="U94" s="23"/>
    </row>
    <row r="95" spans="1:21" x14ac:dyDescent="0.2">
      <c r="A95" s="70" t="s">
        <v>16</v>
      </c>
      <c r="B95" s="70" t="s">
        <v>15</v>
      </c>
      <c r="C95" s="33">
        <v>5</v>
      </c>
      <c r="D95" s="33">
        <v>3</v>
      </c>
      <c r="E95" s="71">
        <v>4</v>
      </c>
      <c r="F95" s="33">
        <v>18</v>
      </c>
      <c r="G95" s="33">
        <v>5</v>
      </c>
      <c r="H95" s="33">
        <v>3</v>
      </c>
      <c r="I95" s="37">
        <v>5</v>
      </c>
      <c r="J95" s="33">
        <v>41</v>
      </c>
      <c r="K95" s="33">
        <v>43</v>
      </c>
      <c r="L95" s="37">
        <v>42</v>
      </c>
      <c r="M95" s="33">
        <v>42</v>
      </c>
      <c r="N95" s="33">
        <v>43</v>
      </c>
      <c r="O95" s="37">
        <v>44</v>
      </c>
      <c r="P95" s="33">
        <v>45</v>
      </c>
      <c r="Q95" s="33">
        <v>41</v>
      </c>
      <c r="R95" s="33">
        <v>44</v>
      </c>
      <c r="S95" s="37">
        <v>28</v>
      </c>
      <c r="T95" s="22"/>
      <c r="U95" s="23"/>
    </row>
    <row r="96" spans="1:21" x14ac:dyDescent="0.2">
      <c r="A96" s="68" t="s">
        <v>120</v>
      </c>
      <c r="B96" s="68" t="s">
        <v>15</v>
      </c>
      <c r="C96" s="26">
        <v>18</v>
      </c>
      <c r="D96" s="26">
        <v>34</v>
      </c>
      <c r="E96" s="69">
        <v>31</v>
      </c>
      <c r="F96" s="26">
        <v>25</v>
      </c>
      <c r="G96" s="26">
        <v>22</v>
      </c>
      <c r="H96" s="26">
        <v>28</v>
      </c>
      <c r="I96" s="30">
        <v>24</v>
      </c>
      <c r="J96" s="26">
        <v>29</v>
      </c>
      <c r="K96" s="26">
        <v>30</v>
      </c>
      <c r="L96" s="30">
        <v>62</v>
      </c>
      <c r="M96" s="26">
        <v>23</v>
      </c>
      <c r="N96" s="26">
        <v>20</v>
      </c>
      <c r="O96" s="30">
        <v>23</v>
      </c>
      <c r="P96" s="26">
        <v>24</v>
      </c>
      <c r="Q96" s="26">
        <v>8</v>
      </c>
      <c r="R96" s="26">
        <v>27</v>
      </c>
      <c r="S96" s="30">
        <v>17</v>
      </c>
      <c r="T96" s="22"/>
      <c r="U96" s="23"/>
    </row>
    <row r="97" spans="1:21" x14ac:dyDescent="0.2">
      <c r="A97" s="70" t="s">
        <v>53</v>
      </c>
      <c r="B97" s="70" t="s">
        <v>25</v>
      </c>
      <c r="C97" s="33">
        <v>62</v>
      </c>
      <c r="D97" s="33">
        <v>45</v>
      </c>
      <c r="E97" s="71">
        <v>0</v>
      </c>
      <c r="F97" s="33">
        <v>68</v>
      </c>
      <c r="G97" s="33">
        <v>63</v>
      </c>
      <c r="H97" s="33">
        <v>54</v>
      </c>
      <c r="I97" s="37">
        <v>0</v>
      </c>
      <c r="J97" s="33">
        <v>67</v>
      </c>
      <c r="K97" s="33">
        <v>62</v>
      </c>
      <c r="L97" s="37">
        <v>51</v>
      </c>
      <c r="M97" s="33">
        <v>71</v>
      </c>
      <c r="N97" s="33">
        <v>64</v>
      </c>
      <c r="O97" s="37">
        <v>61</v>
      </c>
      <c r="P97" s="33">
        <v>0</v>
      </c>
      <c r="Q97" s="33">
        <v>0</v>
      </c>
      <c r="R97" s="33">
        <v>0</v>
      </c>
      <c r="S97" s="37">
        <v>0</v>
      </c>
      <c r="T97" s="22"/>
      <c r="U97" s="23"/>
    </row>
    <row r="98" spans="1:21" x14ac:dyDescent="0.2">
      <c r="A98" s="68" t="s">
        <v>19</v>
      </c>
      <c r="B98" s="68" t="s">
        <v>20</v>
      </c>
      <c r="C98" s="26">
        <v>6</v>
      </c>
      <c r="D98" s="26">
        <v>8</v>
      </c>
      <c r="E98" s="69">
        <v>7</v>
      </c>
      <c r="F98" s="26">
        <v>7</v>
      </c>
      <c r="G98" s="26">
        <v>9</v>
      </c>
      <c r="H98" s="26">
        <v>7</v>
      </c>
      <c r="I98" s="30">
        <v>13</v>
      </c>
      <c r="J98" s="26">
        <v>26</v>
      </c>
      <c r="K98" s="26">
        <v>48</v>
      </c>
      <c r="L98" s="30">
        <v>67</v>
      </c>
      <c r="M98" s="26">
        <v>19</v>
      </c>
      <c r="N98" s="26">
        <v>36</v>
      </c>
      <c r="O98" s="30">
        <v>29</v>
      </c>
      <c r="P98" s="26">
        <v>21</v>
      </c>
      <c r="Q98" s="26">
        <v>33</v>
      </c>
      <c r="R98" s="26">
        <v>29</v>
      </c>
      <c r="S98" s="30">
        <v>43</v>
      </c>
      <c r="T98" s="22"/>
      <c r="U98" s="23"/>
    </row>
    <row r="99" spans="1:21" x14ac:dyDescent="0.2">
      <c r="A99" s="70" t="s">
        <v>93</v>
      </c>
      <c r="B99" s="70" t="s">
        <v>15</v>
      </c>
      <c r="C99" s="33">
        <v>43</v>
      </c>
      <c r="D99" s="33">
        <v>32</v>
      </c>
      <c r="E99" s="71">
        <v>30</v>
      </c>
      <c r="F99" s="33">
        <v>20</v>
      </c>
      <c r="G99" s="33">
        <v>37</v>
      </c>
      <c r="H99" s="33">
        <v>30</v>
      </c>
      <c r="I99" s="37">
        <v>38</v>
      </c>
      <c r="J99" s="33">
        <v>12</v>
      </c>
      <c r="K99" s="33">
        <v>33</v>
      </c>
      <c r="L99" s="37">
        <v>22</v>
      </c>
      <c r="M99" s="33">
        <v>14</v>
      </c>
      <c r="N99" s="33">
        <v>42</v>
      </c>
      <c r="O99" s="37">
        <v>40</v>
      </c>
      <c r="P99" s="33">
        <v>10</v>
      </c>
      <c r="Q99" s="33">
        <v>40</v>
      </c>
      <c r="R99" s="33">
        <v>55</v>
      </c>
      <c r="S99" s="37">
        <v>50</v>
      </c>
      <c r="T99" s="22"/>
      <c r="U99" s="23"/>
    </row>
    <row r="100" spans="1:21" x14ac:dyDescent="0.2">
      <c r="A100" s="68" t="s">
        <v>88</v>
      </c>
      <c r="B100" s="68" t="s">
        <v>15</v>
      </c>
      <c r="C100" s="26">
        <v>36</v>
      </c>
      <c r="D100" s="26">
        <v>21</v>
      </c>
      <c r="E100" s="69">
        <v>0</v>
      </c>
      <c r="F100" s="26">
        <v>62</v>
      </c>
      <c r="G100" s="26">
        <v>60</v>
      </c>
      <c r="H100" s="26">
        <v>35</v>
      </c>
      <c r="I100" s="30">
        <v>0</v>
      </c>
      <c r="J100" s="26">
        <v>62</v>
      </c>
      <c r="K100" s="26">
        <v>68</v>
      </c>
      <c r="L100" s="30">
        <v>52</v>
      </c>
      <c r="M100" s="26">
        <v>70</v>
      </c>
      <c r="N100" s="26">
        <v>70</v>
      </c>
      <c r="O100" s="30">
        <v>80</v>
      </c>
      <c r="P100" s="26">
        <v>0</v>
      </c>
      <c r="Q100" s="26">
        <v>0</v>
      </c>
      <c r="R100" s="26">
        <v>0</v>
      </c>
      <c r="S100" s="30">
        <v>0</v>
      </c>
      <c r="T100" s="22"/>
      <c r="U100" s="23"/>
    </row>
    <row r="101" spans="1:21" x14ac:dyDescent="0.2">
      <c r="A101" s="70" t="s">
        <v>32</v>
      </c>
      <c r="B101" s="70" t="s">
        <v>20</v>
      </c>
      <c r="C101" s="33">
        <v>20</v>
      </c>
      <c r="D101" s="33">
        <v>0</v>
      </c>
      <c r="E101" s="71">
        <v>0</v>
      </c>
      <c r="F101" s="33">
        <v>0</v>
      </c>
      <c r="G101" s="33">
        <v>0</v>
      </c>
      <c r="H101" s="33">
        <v>0</v>
      </c>
      <c r="I101" s="37">
        <v>0</v>
      </c>
      <c r="J101" s="33">
        <v>0</v>
      </c>
      <c r="K101" s="33">
        <v>0</v>
      </c>
      <c r="L101" s="37">
        <v>0</v>
      </c>
      <c r="M101" s="33">
        <v>0</v>
      </c>
      <c r="N101" s="33">
        <v>0</v>
      </c>
      <c r="O101" s="37">
        <v>0</v>
      </c>
      <c r="P101" s="33">
        <v>0</v>
      </c>
      <c r="Q101" s="33">
        <v>0</v>
      </c>
      <c r="R101" s="33">
        <v>0</v>
      </c>
      <c r="S101" s="37">
        <v>0</v>
      </c>
      <c r="T101" s="22"/>
      <c r="U101" s="23"/>
    </row>
    <row r="102" spans="1:21" x14ac:dyDescent="0.2">
      <c r="A102" s="68" t="s">
        <v>27</v>
      </c>
      <c r="B102" s="68" t="s">
        <v>20</v>
      </c>
      <c r="C102" s="26">
        <v>13</v>
      </c>
      <c r="D102" s="26">
        <v>0</v>
      </c>
      <c r="E102" s="69">
        <v>0</v>
      </c>
      <c r="F102" s="26">
        <v>0</v>
      </c>
      <c r="G102" s="26">
        <v>0</v>
      </c>
      <c r="H102" s="26">
        <v>0</v>
      </c>
      <c r="I102" s="30">
        <v>0</v>
      </c>
      <c r="J102" s="26">
        <v>0</v>
      </c>
      <c r="K102" s="26">
        <v>0</v>
      </c>
      <c r="L102" s="30">
        <v>0</v>
      </c>
      <c r="M102" s="26">
        <v>0</v>
      </c>
      <c r="N102" s="26">
        <v>0</v>
      </c>
      <c r="O102" s="30">
        <v>0</v>
      </c>
      <c r="P102" s="26">
        <v>0</v>
      </c>
      <c r="Q102" s="26">
        <v>0</v>
      </c>
      <c r="R102" s="26">
        <v>0</v>
      </c>
      <c r="S102" s="30">
        <v>0</v>
      </c>
      <c r="T102" s="22"/>
      <c r="U102" s="23"/>
    </row>
    <row r="103" spans="1:21" x14ac:dyDescent="0.2">
      <c r="A103" s="70" t="s">
        <v>94</v>
      </c>
      <c r="B103" s="70" t="s">
        <v>15</v>
      </c>
      <c r="C103" s="33">
        <v>4</v>
      </c>
      <c r="D103" s="33">
        <v>1</v>
      </c>
      <c r="E103" s="71">
        <v>1</v>
      </c>
      <c r="F103" s="33">
        <v>1</v>
      </c>
      <c r="G103" s="33">
        <v>2</v>
      </c>
      <c r="H103" s="33">
        <v>1</v>
      </c>
      <c r="I103" s="37">
        <v>1</v>
      </c>
      <c r="J103" s="33">
        <v>20</v>
      </c>
      <c r="K103" s="33">
        <v>32</v>
      </c>
      <c r="L103" s="37">
        <v>36</v>
      </c>
      <c r="M103" s="33">
        <v>22</v>
      </c>
      <c r="N103" s="33">
        <v>35</v>
      </c>
      <c r="O103" s="37">
        <v>35</v>
      </c>
      <c r="P103" s="33">
        <v>19</v>
      </c>
      <c r="Q103" s="33">
        <v>32</v>
      </c>
      <c r="R103" s="33">
        <v>14</v>
      </c>
      <c r="S103" s="37">
        <v>7</v>
      </c>
      <c r="T103" s="22"/>
      <c r="U103" s="23"/>
    </row>
    <row r="104" spans="1:21" x14ac:dyDescent="0.2">
      <c r="A104" s="68" t="s">
        <v>89</v>
      </c>
      <c r="B104" s="68" t="s">
        <v>15</v>
      </c>
      <c r="C104" s="26">
        <v>17</v>
      </c>
      <c r="D104" s="26">
        <v>16</v>
      </c>
      <c r="E104" s="69">
        <v>15</v>
      </c>
      <c r="F104" s="26">
        <v>39</v>
      </c>
      <c r="G104" s="26">
        <v>31</v>
      </c>
      <c r="H104" s="26">
        <v>18</v>
      </c>
      <c r="I104" s="30">
        <v>22</v>
      </c>
      <c r="J104" s="26">
        <v>47</v>
      </c>
      <c r="K104" s="26">
        <v>42</v>
      </c>
      <c r="L104" s="30">
        <v>27</v>
      </c>
      <c r="M104" s="26">
        <v>51</v>
      </c>
      <c r="N104" s="26">
        <v>46</v>
      </c>
      <c r="O104" s="30">
        <v>28</v>
      </c>
      <c r="P104" s="26">
        <v>54</v>
      </c>
      <c r="Q104" s="26">
        <v>53</v>
      </c>
      <c r="R104" s="26">
        <v>52</v>
      </c>
      <c r="S104" s="30">
        <v>48</v>
      </c>
      <c r="T104" s="22"/>
      <c r="U104" s="23"/>
    </row>
    <row r="105" spans="1:21" x14ac:dyDescent="0.2">
      <c r="A105" s="70" t="s">
        <v>28</v>
      </c>
      <c r="B105" s="70" t="s">
        <v>15</v>
      </c>
      <c r="C105" s="33">
        <v>12</v>
      </c>
      <c r="D105" s="33">
        <v>13</v>
      </c>
      <c r="E105" s="71">
        <v>10</v>
      </c>
      <c r="F105" s="33">
        <v>10</v>
      </c>
      <c r="G105" s="33">
        <v>8</v>
      </c>
      <c r="H105" s="33">
        <v>10</v>
      </c>
      <c r="I105" s="37">
        <v>10</v>
      </c>
      <c r="J105" s="33">
        <v>18</v>
      </c>
      <c r="K105" s="33">
        <v>27</v>
      </c>
      <c r="L105" s="37">
        <v>40</v>
      </c>
      <c r="M105" s="33">
        <v>18</v>
      </c>
      <c r="N105" s="33">
        <v>21</v>
      </c>
      <c r="O105" s="37">
        <v>18</v>
      </c>
      <c r="P105" s="33">
        <v>17</v>
      </c>
      <c r="Q105" s="33">
        <v>31</v>
      </c>
      <c r="R105" s="33">
        <v>19</v>
      </c>
      <c r="S105" s="37">
        <v>16</v>
      </c>
      <c r="T105" s="22"/>
      <c r="U105" s="23"/>
    </row>
    <row r="106" spans="1:21" x14ac:dyDescent="0.2">
      <c r="A106" s="72" t="s">
        <v>123</v>
      </c>
      <c r="B106" s="72" t="s">
        <v>15</v>
      </c>
      <c r="C106" s="73">
        <v>49</v>
      </c>
      <c r="D106" s="73">
        <v>0</v>
      </c>
      <c r="E106" s="74">
        <v>0</v>
      </c>
      <c r="F106" s="73">
        <v>0</v>
      </c>
      <c r="G106" s="73">
        <v>0</v>
      </c>
      <c r="H106" s="73">
        <v>0</v>
      </c>
      <c r="I106" s="75">
        <v>0</v>
      </c>
      <c r="J106" s="73">
        <v>0</v>
      </c>
      <c r="K106" s="73">
        <v>0</v>
      </c>
      <c r="L106" s="75">
        <v>0</v>
      </c>
      <c r="M106" s="73">
        <v>0</v>
      </c>
      <c r="N106" s="73">
        <v>0</v>
      </c>
      <c r="O106" s="75">
        <v>0</v>
      </c>
      <c r="P106" s="73">
        <v>0</v>
      </c>
      <c r="Q106" s="73">
        <v>0</v>
      </c>
      <c r="R106" s="73">
        <v>0</v>
      </c>
      <c r="S106" s="75">
        <v>0</v>
      </c>
      <c r="T106" s="22"/>
      <c r="U106" s="23"/>
    </row>
    <row r="107" spans="1:21" x14ac:dyDescent="0.2">
      <c r="K107" s="53"/>
      <c r="L107" s="53"/>
      <c r="M107" s="53"/>
      <c r="N107" s="53"/>
      <c r="O107" s="53"/>
      <c r="P107" s="53"/>
      <c r="Q107" s="53"/>
      <c r="R107" s="53"/>
      <c r="S107" s="53"/>
    </row>
  </sheetData>
  <conditionalFormatting sqref="C1:S1">
    <cfRule type="expression" dxfId="0" priority="1">
      <formula>C1=TRUE</formula>
    </cfRule>
  </conditionalFormatting>
  <pageMargins left="0" right="0" top="0" bottom="0" header="0" footer="0"/>
  <pageSetup scale="61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a6c0d0a6-a4b9-4802-9a97-568759608577}" enabled="1" method="Standard" siteId="{f2fe6bd3-9c4a-485b-ae69-e18820a8813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Top 100 Producers</vt:lpstr>
      <vt:lpstr>Top 100 Rankings</vt:lpstr>
      <vt:lpstr>'Top 100 Producers'!Print_Area</vt:lpstr>
      <vt:lpstr>'Top 100 Rankings'!Print_Area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Hellgren</dc:creator>
  <cp:lastModifiedBy>Luke Hellgren</cp:lastModifiedBy>
  <dcterms:created xsi:type="dcterms:W3CDTF">2015-06-10T15:03:11Z</dcterms:created>
  <dcterms:modified xsi:type="dcterms:W3CDTF">2025-12-16T16:59:46Z</dcterms:modified>
</cp:coreProperties>
</file>